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cer\Desktop\งาน ปีงบ 2569 (ชิน)\"/>
    </mc:Choice>
  </mc:AlternateContent>
  <xr:revisionPtr revIDLastSave="0" documentId="13_ncr:1_{9304221E-4529-4045-B3E3-980D8714F87C}" xr6:coauthVersionLast="47" xr6:coauthVersionMax="47" xr10:uidLastSave="{00000000-0000-0000-0000-000000000000}"/>
  <bookViews>
    <workbookView xWindow="-120" yWindow="-120" windowWidth="24240" windowHeight="13140" activeTab="1" xr2:uid="{00000000-000D-0000-FFFF-FFFF00000000}"/>
  </bookViews>
  <sheets>
    <sheet name="คำอธิบาย" sheetId="3" r:id="rId1"/>
    <sheet name="ITA-o12"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12" i="1" l="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190" i="1"/>
  <c r="N211" i="1"/>
  <c r="N210" i="1"/>
  <c r="N209" i="1"/>
  <c r="N208" i="1"/>
  <c r="N207" i="1"/>
  <c r="N206" i="1"/>
  <c r="N205" i="1"/>
  <c r="N204" i="1"/>
  <c r="N203" i="1"/>
  <c r="N202" i="1"/>
  <c r="N201" i="1"/>
  <c r="N200" i="1"/>
  <c r="N199" i="1"/>
  <c r="N198" i="1"/>
  <c r="N197" i="1"/>
  <c r="N196" i="1"/>
  <c r="N195" i="1"/>
  <c r="N194" i="1"/>
  <c r="N193" i="1"/>
  <c r="N192" i="1"/>
  <c r="N191"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98"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9" i="1"/>
  <c r="N100" i="1"/>
  <c r="N101" i="1"/>
  <c r="N47" i="1"/>
  <c r="N48" i="1"/>
  <c r="N49" i="1"/>
  <c r="N46" i="1"/>
  <c r="M4" i="1"/>
  <c r="M3" i="1"/>
</calcChain>
</file>

<file path=xl/sharedStrings.xml><?xml version="1.0" encoding="utf-8"?>
<sst xmlns="http://schemas.openxmlformats.org/spreadsheetml/2006/main" count="3890" uniqueCount="869">
  <si>
    <t>ปีงบประมาณ</t>
  </si>
  <si>
    <t>ชื่อหน่วยงาน</t>
  </si>
  <si>
    <t xml:space="preserve">อำเภอ </t>
  </si>
  <si>
    <t>จังหวัด</t>
  </si>
  <si>
    <t>กระทรวง</t>
  </si>
  <si>
    <t>ประเภทหน่วยงาน</t>
  </si>
  <si>
    <t>ชื่อรายการของงานที่ซื้อหรือจ้าง</t>
  </si>
  <si>
    <t xml:space="preserve">แหล่งที่มาของงบประมาณ </t>
  </si>
  <si>
    <t>สถานะการจัดซื้อจัดจ้าง</t>
  </si>
  <si>
    <t>ราคากลาง (บาท)</t>
  </si>
  <si>
    <t>ราคาที่ตกลงซื้อหรือจ้าง (บาท)</t>
  </si>
  <si>
    <t>รายชื่อผู้ประกอบการที่ได้รับการคัดเลือก</t>
  </si>
  <si>
    <t>วงเงินงบประมาณที่ได้รับจัดสรร (บาท)</t>
  </si>
  <si>
    <t>เลขที่โครงการในระบบ e-GP</t>
  </si>
  <si>
    <t>คอลัมน์</t>
  </si>
  <si>
    <t>องค์ประกอบด้านข้อมูล</t>
  </si>
  <si>
    <t>A</t>
  </si>
  <si>
    <t>B</t>
  </si>
  <si>
    <t>C</t>
  </si>
  <si>
    <t>D</t>
  </si>
  <si>
    <t>E</t>
  </si>
  <si>
    <t>F</t>
  </si>
  <si>
    <t>G</t>
  </si>
  <si>
    <t>H</t>
  </si>
  <si>
    <t>I</t>
  </si>
  <si>
    <t>J</t>
  </si>
  <si>
    <t>K</t>
  </si>
  <si>
    <t>L</t>
  </si>
  <si>
    <t>M</t>
  </si>
  <si>
    <t>N</t>
  </si>
  <si>
    <t>คำอธิบายการกรอกข้อมูล</t>
  </si>
  <si>
    <t>รอบปีงบประมาณที่หน่วยงานใช้ในการบริหารราชการในการประเมินรอบนั้น ๆ คือ 2568</t>
  </si>
  <si>
    <t>ชื่อหน่วยงานที่เป็นสถานะนิติบุคคล ไม่ใช่ส่วนราชการย่อยภายในหน่วยงาน</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</si>
  <si>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ให้ระบุข้อมูลอำเภอตามที่ตั้งของหน่วยงาน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</si>
  <si>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ประเภทหน่วยงาน ประกอบด้วย หน่วยงานระดับกรมหรือเทียบเท่า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องค์กรปกครองส่วนท้องถิ่นรูปแบบพิเศษ องค์การบริหารส่วนจังหวัด เทศบาลนคร เทศบาลนคร เทศบาลเมือง เทศบาลตำบล และองค์การบริหารส่วนตำบล</t>
  </si>
  <si>
    <t>ชื่อรายการจัดซื้อจัดจ้าง</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</si>
  <si>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ระบุข้อมูลจังหวัดตามที่ตั้งของหน่วยงาน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</si>
  <si>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 xml:space="preserve">เงินงบประมาณที่หน่วยงานได้รับสำหรับการจัดซื้อจัดจ้างของรายการนั้น ๆ </t>
  </si>
  <si>
    <t>สถานะการจัดซื้อจัดจ้าง ประกอบด้วย ยังไม่ลงนามในสัญญา อยู่ระหว่างระยะสัญญา สิ้นสุดสัญญาแล้ว และยกเลิกการดำเนินการ</t>
  </si>
  <si>
    <t>คำอธิบายการกรอกข้อมูลในแบบวัดการเปิดเผยข้อมูลสาธารณะ (Open Data Integrity &amp; Transparency Assessment: OIT) ข้อ o12 (แบบฟอร์ม ITA-o12)</t>
  </si>
  <si>
    <r>
      <t xml:space="preserve">1. หน่วยงานประเภทองค์กรปกครองส่วนท้องถิ่น (รวมถึงองค์กรปกครองส่วนท้องถิ่นรูปแบบพิเศษ) </t>
    </r>
    <r>
      <rPr>
        <sz val="16"/>
        <color rgb="FFFF0000"/>
        <rFont val="TH SarabunPSK"/>
        <family val="2"/>
      </rPr>
      <t>สถาบันอุดมศึกษา</t>
    </r>
    <r>
      <rPr>
        <sz val="16"/>
        <color theme="1"/>
        <rFont val="TH SarabunPSK"/>
        <family val="2"/>
      </rPr>
      <t xml:space="preserve"> หน่วยงานของรัฐสภา หน่วยงานของศาล หน่วยงานขององค์กรอิสระตามรัฐธรรมนูญ และจังหวัด</t>
    </r>
    <r>
      <rPr>
        <b/>
        <sz val="16"/>
        <color theme="1"/>
        <rFont val="TH SarabunPSK"/>
        <family val="2"/>
      </rPr>
      <t xml:space="preserve"> ให้เว้นว่างไว้</t>
    </r>
    <r>
      <rPr>
        <sz val="16"/>
        <color theme="1"/>
        <rFont val="TH SarabunPSK"/>
        <family val="2"/>
      </rPr>
      <t xml:space="preserve">
2. หน่วยงานประเภทกรมหรือเทียบเท่า กองทุน รัฐวิสาหกิจ องค์การมหาชน และหน่วยงานของรัฐอื่น ๆ </t>
    </r>
    <r>
      <rPr>
        <b/>
        <sz val="16"/>
        <color theme="1"/>
        <rFont val="TH SarabunPSK"/>
        <family val="2"/>
      </rPr>
      <t xml:space="preserve">ให้ระบุสังกัดกระทรวงของหน่วยงาน  </t>
    </r>
  </si>
  <si>
    <t>ที่</t>
  </si>
  <si>
    <t>O</t>
  </si>
  <si>
    <t>ลำดับรายการ</t>
  </si>
  <si>
    <t>ที่มาของการจัดสรรงบประมาณสำหรับการจัดซื้อจัดจ้าง เช่น พ.ร.บ. งบประมาณรายจ่ายประจำปี, เงินรายได้</t>
  </si>
  <si>
    <r>
      <t xml:space="preserve">ราคาเพื่อใช้เป็นฐานสำหรับเปรียบเทียบราคาที่ผู้ยื่นข้อเสนอได้ยื่น เสนอไว้ซึ่งสามารถจัดซื้อจัดจ้างได้จริง
</t>
    </r>
    <r>
      <rPr>
        <b/>
        <sz val="16"/>
        <color theme="1"/>
        <rFont val="TH SarabunPSK"/>
        <family val="2"/>
      </rPr>
      <t xml:space="preserve">หมายเหตุ: </t>
    </r>
    <r>
      <rPr>
        <sz val="16"/>
        <color theme="1"/>
        <rFont val="TH SarabunPSK"/>
        <family val="2"/>
      </rPr>
      <t xml:space="preserve">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</si>
  <si>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r>
      <t xml:space="preserve">ราคาที่ใช้สำหรับการจัดซื้อจัดจ้าง
</t>
    </r>
    <r>
      <rPr>
        <b/>
        <sz val="16"/>
        <color theme="1"/>
        <rFont val="TH SarabunPSK"/>
        <family val="2"/>
      </rPr>
      <t xml:space="preserve">หมายเหตุ: </t>
    </r>
    <r>
      <rPr>
        <sz val="16"/>
        <color theme="1"/>
        <rFont val="TH SarabunPSK"/>
        <family val="2"/>
      </rPr>
      <t>กรณีสถานะของการจัดซื้อจัดจ้าง เป็น ยังไม่ลงนามในสัญญาหรือยกเลิกการดำเนินการ</t>
    </r>
    <r>
      <rPr>
        <b/>
        <sz val="16"/>
        <color theme="1"/>
        <rFont val="TH SarabunPSK"/>
        <family val="2"/>
      </rPr>
      <t xml:space="preserve"> สามารถเว้นว่างไว้ได้</t>
    </r>
  </si>
  <si>
    <r>
      <t xml:space="preserve">ผู้ประกอบการที่ได้รับการคัดเลือกให้มาเป็นผู้ดำเนินการ
</t>
    </r>
    <r>
      <rPr>
        <b/>
        <sz val="16"/>
        <color theme="1"/>
        <rFont val="TH SarabunPSK"/>
        <family val="2"/>
      </rPr>
      <t>หมายเหตุ:</t>
    </r>
    <r>
      <rPr>
        <sz val="16"/>
        <color theme="1"/>
        <rFont val="TH SarabunPSK"/>
        <family val="2"/>
      </rPr>
      <t xml:space="preserve">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</si>
  <si>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r>
      <t xml:space="preserve">เลขที่โครงการของรายการจัดซื้อจัดจ้างนั้น ๆ ที่ปรากฏในระบบ e-GP
</t>
    </r>
    <r>
      <rPr>
        <b/>
        <sz val="16"/>
        <color theme="1"/>
        <rFont val="TH SarabunPSK"/>
        <family val="2"/>
      </rPr>
      <t>หมายเหตุ:</t>
    </r>
    <r>
      <rPr>
        <sz val="16"/>
        <color theme="1"/>
        <rFont val="TH SarabunPSK"/>
        <family val="2"/>
      </rPr>
      <t xml:space="preserve"> 
1. กรณีการจัดซื้อจัดจ้างที่ไม่ต้องดำเนินการระบบ e-GP ตามหนังสือกรมบัญชีกลาง ด่วนที่สุดที่ กค 0405.4/ว 322 ลงวันที่ 24 สิงหาคม 2560 ให้แสดงให้เห็นว่าไม่มีเลขที่โครงการในระบบ e-GP พร้อมเหตุผลประกอบ โดยไม่มีการเว้นว่างข้อมูลไว้
2.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</si>
  <si>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ข้อมูลที่เกี่ยวข้องกับหน่วยงาน</t>
  </si>
  <si>
    <t>หมายเหตุ</t>
  </si>
  <si>
    <t>เป็นข้อมูลที่เพิ่มเติมจากองค์ประกอบด้านข้อมูลที่กำหนด เพี่อให้ข้อมูลมีความครบถ้วนสมบูรณ์สำหรับการนำไปใช้ประโยชน์ต่อ ดังนั้น หน่วยงานสามารถเว้นว่างข้อมูลที่เกี่ยวข้องกับหน่วยงานได้ เนื่องจากไม่ได้กำหนดในองค์ประกอบด้านข้อมูลที่ปรากฏในคู่มือการประเมินคุณธรรมและความโปร่งใสในการดำเนินงานของหน่วยงานภาครัฐ ประจำปีงบประมาณ พ.ศ. 2568 โดยไม่กระทบต่อการพิจารณาให้คะแนนในข้อ o-13</t>
  </si>
  <si>
    <t>P</t>
  </si>
  <si>
    <t>วิธีการจัดซื้อจัดจ้าง</t>
  </si>
  <si>
    <t xml:space="preserve">วิธีการที่ดำเนินการจัดซื้อจัดจ้ดจ้าง ได้แก่ วิธีประกาศเชิญชวนทั่วไป วิธีคัดเลือก วิธีเฉพาะเจาะจง วิธีประกวดแบบ หรือ อื่น ๆ </t>
  </si>
  <si>
    <t>มหาดไทย</t>
  </si>
  <si>
    <t>องค์การบริหารส่วนตำบล</t>
  </si>
  <si>
    <t>งบประมาณรายจ่ายประจำปี</t>
  </si>
  <si>
    <t>วิธีเฉพาะเจาะจง</t>
  </si>
  <si>
    <t>สิ้นสุดระยะสัญญา</t>
  </si>
  <si>
    <t>องค์การบริหารส่วนตำบลบ้านโป่ง</t>
  </si>
  <si>
    <t>ลำปาง</t>
  </si>
  <si>
    <t>งาว</t>
  </si>
  <si>
    <t>จ้างซ่อมสร้างถนนแอสฟัลท์คอนกรีต หมู่ 9 สาบรอบหมู่บ้าน บ้านโป่ง ช่วงที่ 1 ซอย 8 ขนาดกว้าง 4.00 เมตร ยาว 100.00 เมตร หนา 0.05 เมตร (มีพื้นที่ไม่น้อยกว่า 400.00 ตร.ม.) ช่วงที่ 2 ซอย 10 ขนาดกว้าง 4.00 เมตร ยาว 100.00 เมตร หนา 0.05 เมตร (มีพื้นที่ไม่น้อยกว่า 400.00 ตร.ม.)</t>
  </si>
  <si>
    <t>เลขที๋โครงการในระบบ e-GP</t>
  </si>
  <si>
    <t>ห้างหุ้นส่วนจำกัด ตั้นอ้าย วิศวกรรม</t>
  </si>
  <si>
    <t>จ้างซ่อมสร้างถนนแอสฟัลท์ติกคอนกรีต หมู่ที่ 6 สายรอบหมู่บ้าน บ้านเหล่า กว้าง 3.00 เมตร ยาว 350.00 เมตร หนา 0.05 เมตร (หรือมีพื้นที่ไม่น้อยกว่่า 1,050.00 ตร.ม.) </t>
  </si>
  <si>
    <t>จ้างปรัปปรุงถนนดินลูกรัง (โดยการลงหินคลุกปรับเกลี่ยเรียบ) บ้านใหม่นาแช่ หมู่ 2 ซอย 3 ต.บ้านโป่ง อ.งาว จ.ลำปาง</t>
  </si>
  <si>
    <t>68029284419</t>
  </si>
  <si>
    <t>ห้างหุ้นส่วนจำกัด สมบูรณ์การเกษตร-ไฟฟ้า</t>
  </si>
  <si>
    <t>จ้างซ่อมแซมถนนลูกรัง หมู่ 11 ทุ่งนาแช่ ตำบลบ้านโป่ง (โดยลงหินคลุกปรับเกลี่ยเรียบ) กว้าง 3.00 เมตร ยาว 120.00 เมตร หนา 0.20 เมตร (หรือมีพื้นที่ไม่น้อยกว่า 360.00 ตร.ม) </t>
  </si>
  <si>
    <t>ศรีพรรณก่อสร้าง</t>
  </si>
  <si>
    <t>จ้างปรับปรุงถนนดินลูกรัง (โดยการลงหินคลุกปรับเกลี่ยเรียบ) บ้านโป่งแก้ว หมู่ 12 ซอยเข้าป่าชุมชน กว้าง 3.00 เมตร ยาว 850.00 เมตร หนาเฉลี่ย 0.20 เมตร (รวมพื้นที่ไม่น้อยกว่า 2,550.00 ตร.ม) พร้อมวางท่อ คสล.ขนาดเส้นผ่านศูนย์กลางขนาด 0.60 เมตร จำนวน 5 ท่อน 1 จุด</t>
  </si>
  <si>
    <t>68029270712</t>
  </si>
  <si>
    <t>จ้างปรับปรุงถนนดินลูกรัง(โดยการลงหินคุกปรับเกลี่ยเรียบ)บ้านเหล่า หมู่ที่ 6 ร่องอีเลาะ กว้าง 4.00 เมตร ยาว 500.00 เมตร หนาเฉลี่ย 0.20 เมตร (รวมพื้นที่ไม่น้อยกว่า 2,000 ตร.ม)</t>
  </si>
  <si>
    <t>389,500.00 </t>
  </si>
  <si>
    <t>หน่อยยิ่งเจริญ</t>
  </si>
  <si>
    <t>จ้างปรับปรุงถนนดินลูกรัง (โดยการลงหินคลุกปรับเกลี่ยเรียบ) บ้านต้นมื่น หมู่ 8 เชื่อมหมู่ 1 กว้าง 4.00 เมตร ยาว 700.00 เมตร หนาเฉลี่ย 0.20 เมตร (หรือมีพื้นที่ไม่น้อยกว่า 2,800.00 ตร.ม)</t>
  </si>
  <si>
    <t>จ้างปรับปรุงถนนดินลูกรัง (โดยลงหินคลุกปรับเกลี่ยเรียบ)บ้านเป๊าะ หมู่ที่ 5 เข้าพื้นที่การเกษตร</t>
  </si>
  <si>
    <t>จ้างปรับปรุงถนนดินลูกรัง (โดยลงหินคลุกปรับเกลี่ยเรียบ) บ้านเป๊าะทอง หมู่ 10 ซอยข้างสถานีตรวจสอบน้ำหนัก จุดที่.1 กว้าง 4.00 เมตร ยาว 150.00 เมตร หนาเฉลี่ย 0.20 เมตร (หรือมีพื้นที่ไม่น้อยกว่า 600.00 ตร.ม) จุดที่.2 กว้าง 3.00 เมตร ยาว 30.00 เมตร หนาเฉลี่ย 0.20 เมตร (หรือมีพื้นที่ไม่น้อยกว่า 90.00 ตร.ม)</t>
  </si>
  <si>
    <t>68029215604</t>
  </si>
  <si>
    <t>จ้างก่อสร้างถนนคอนกรีตเสริมเหล็กบ้านห้วยน๊อต หมู่ที่ 7 ซอย 2 และ 3 ต.บ้านโป่ง อ.งาว จ.ลำปาง</t>
  </si>
  <si>
    <t>68029348844</t>
  </si>
  <si>
    <t>ห้างหุ้นส่วนจำกัด รุ่งเรืองพัฒนาคอนสตรัคชั่น</t>
  </si>
  <si>
    <t>จ้างก่อสร้างพนังป้องกันตลิ่ง หมู่ที่ 3 บ้านสบพลึง ต.บ้านโป่ง อ.งาว จ.ลำปาง</t>
  </si>
  <si>
    <t>จ้างก่อสร้างอาคาร ศสมช.พร้อมเทลาน หมู่ 9 ขนาดกว้าง 5.00 เมตร ยาว 5.00 เมตร สูง 2.50 เมตร พร้อมเทลาน จุดที่ 1 ขนาดกว้าง 7.00 เมตร ยาว 60.00 เมตร หนา 0.12 เมตร จุดที่ 2 ขนาดกว้าง 9.00 เมตร ยาว 15.00 เมตร หนา 0.12 เมตร</t>
  </si>
  <si>
    <t>ห้างหุ้นส่วนจำกัด ชาญชนะ กิจก่อสร้าง</t>
  </si>
  <si>
    <t>จ้างก่อสร้างรางระบายน้ำ หมู่ 12 ซอย 9 โดยการวางท่อ คสล.ขนาด 0.40 เมตร ยาว 210.00 เมตร พร้อมบ่อพัก คสล.ฝาปิดตะแกรงเหล็กจำนวน 21 จุด</t>
  </si>
  <si>
    <t>ห้างหุ้นส่วนจำกัด จักรภัทรคอนกรีต</t>
  </si>
  <si>
    <t>จ้างก่อสร้างถนนคอนกรีตเสริมเหล็ก หมู่ที่ 3 ทุ่งโป่ง เชื่อมหมู่ 4 ขนาดกว้าง 3.00 เมตร ยาว 100.00 เมตร หนา 0.15 เมตร มีพื้นที่ไม่น้อยกว่า 300 ตร.ม</t>
  </si>
  <si>
    <t>68029416963</t>
  </si>
  <si>
    <t>จ้างก่อสร้างถนนคอนกรีตเสริมเหล็ก หมู่ที่ 10 บ้านเป๊าะทอง ต.บ้านโป่ง อ.งาว จ.ลำปาง</t>
  </si>
  <si>
    <t>ประกวดราคาจ้างก่อสร้างก่อสร้างถนนคอนกรีตเสริมเหล็ก หมู่ที่ 4 เข้าป่าชุมชน บ้านโป่ง ตำบลบ้านโป่ง อำเภองาว จังหวัดลำปาง ด้วยวิธีประกวดราคาอิเล็กทรอนิกส์ (e-bidding)</t>
  </si>
  <si>
    <t>วิธีประกาศเชิญชวนทั่วไป</t>
  </si>
  <si>
    <t>68029174104</t>
  </si>
  <si>
    <t>จ้างวางท่อระบายน้ำ หมู่ 5 ซอย 4 จุดที่ 1 วางท่อ คสล.ขนาด 0.40 เมตร ยาว 110.00 เมตร พร้อมบ่อพัก คสล.ฝาปิดตะแกรงเหล็ก จำนวน 11 จุด จุดที่ 2 วางท่อ คสล.ขนาด 0.40 เมตร ยาว 140.00 เมตร พร้อมบ่อพัก คสล.ฝาปิดตะแกรงเหล็ก จำนวน 14 จุด</t>
  </si>
  <si>
    <t>68029345814</t>
  </si>
  <si>
    <t>จ้างขุดลอกลำเหมืองสายนาใหม่ ปริมาณงาน โดยการขุดลอก จุดที่ 1-2-3 สภาพเดิมกว้าง 1.00 เมตร ยาว 1,500.00 เมตร ลึกเฉลี่ย 0.50 เมตร สภาพขุดใหม่ จุดที่ 1-2-3 กว้าง 2.00 เมตร ยาวรวม 1,500.00 เมตร ลึกเฉลี่ย 1.20 เมตร</t>
  </si>
  <si>
    <t>68049083693</t>
  </si>
  <si>
    <t>จ้างก่อสร้างรางระบายน้ำ บ้านใหม่นาแช่ หมู่ 2 ข้างบ้านนางกาญจนา ปริมาณงาน รางระบายน้ำคอนกรีตเสริมเหล็กกว้าง 0.60 เมตร ยาว 100.00 เมตร หนา 0.12 เมตร</t>
  </si>
  <si>
    <t>68079650417</t>
  </si>
  <si>
    <t>จ้างก่อสร้างถนนคอนกรีตเสริมเหล็ก หมู่ 10 สายวัดเก่าด้านขวา ปริมาณงาน ถนนคอนกรีตเสริมเหล็กกว้าง 3.00 เมตร ยาว 250.00 เมตร หนา 0.15 เมตร</t>
  </si>
  <si>
    <t>68079301646</t>
  </si>
  <si>
    <t>จ้างก่อสร้างหอกระจายข่าวประจำหมู่บ้าน หมู่ 1 ปริมาณงาน เสาเหล็กสูง 10.00 เมตร พร้อมระบบส่งกระจายเสียง (ชนิดฐานแผ่)</t>
  </si>
  <si>
    <t>68099060863</t>
  </si>
  <si>
    <t>จ้างขยายไหล่ทางถนนคอนกรีตเสริมเหล็ก หมู่ 3 (บ้านนายบุญแทน แปลกไป) ปริมาณงาน จุดที่ 1 ขนาด 2.00x58.00x0.15 เมตร จุดที่ 2 ขนาด 1.00x80x0.15 พร้อมวางท่อคสล. 0.40 เมตร 7 ท่อน 1 จุด</t>
  </si>
  <si>
    <t>68099054552</t>
  </si>
  <si>
    <t>จ้างซ่อมสร้างถนนแอสฟัลท์ติกคอนกรีต หมู่ 7 บ้านหาดเชี่ยว ซอย 1 ปริมาณงาน ขนาดกว้าง 4.00 เมตร ยาว 265.00 เมตร หนา 0.05 เมตร หรือมีพื้นที่ลาดยางแอสฟัลท์ไม่น้อยกว่า 1,060.00 ตารางเมตร</t>
  </si>
  <si>
    <t>68089527924</t>
  </si>
  <si>
    <t>จ้างซ่อมสร้างถนนแอสฟัลท์ติกคอนกรีต หมู่ 4 สายรอบหมู่บ้าน ปริมาณงาน ขนาดกว้าง 4.00 เมตร ยาว 60.00เมตร หนา 0.05 เมตร (หรือมีพื้นที่ไม่น้อยกว่า 240.00 ตร.ม)</t>
  </si>
  <si>
    <t>68089527173</t>
  </si>
  <si>
    <t>จ้างก่อสร้างรางระบายน้ำ หมู่ 6 (บ้านนายไพบูลย์ รักฝูง ถึงศาลเจ้าพ่อ) ปริมาณงาน ระบบระบายน้ำ ขนาดท่อ คสล. 0.40 เมตร ยาว 120.00 เมตร พร้อมบ่อพัก คสล. 12 จุด</t>
  </si>
  <si>
    <t>68079611409</t>
  </si>
  <si>
    <t>จ้างก่อสร้างรางระบายน้ำ บ้านใหม่นาแช่ หมู่ 2 ข้างวัด ปริมาณงาน โดยวางท่อ คสล. 0.40 เมตร ยาว 100.00 เมตร พร้อมบ่อพัก 0.60x0.60 ม จำนวน 10 จุด</t>
  </si>
  <si>
    <t>68089093053</t>
  </si>
  <si>
    <t>จ้างปรับปรุงอาคารอเนกประสงค์บ้านโป่งแก้ว หมู่ 12 ปริมาณงาน โดยการติดตั้งฝ้าเพดานอาคารขนาดกว้าง 6.00 เมตร ยาว 16.00 เมตร</t>
  </si>
  <si>
    <t>68089351696</t>
  </si>
  <si>
    <t>จ้างปรับปรุงท่อส่งน้ำประปาหมู่บ้านทั้งระบบ บ้านโป่ง หมู่ 4 ปริมาณงาน ขนาดวางท่อพีวีซีขนาด 3 นิ้ว ยาว 480.00 เมตร และท่อพีวีซีขนาด 2 นิ้ว ยาว 1,400.00 เมตร (ยาวรวม 1,880 เมตร) </t>
  </si>
  <si>
    <t>68079644974</t>
  </si>
  <si>
    <t>จ้างขุดเจาะบ่อบาดาล หมู่ 4 ปริมาณงาน ขุดเจาะบ่อบาดาลขนาดเส้นผ่าศูนย์กลาง 6 นิ้ว ท่อพีวีซี ชั้น 13.5 มอก.17-2532 (ค่าเฉลี่ยความลึก 42-100 เมตร)</t>
  </si>
  <si>
    <t>68099201136</t>
  </si>
  <si>
    <t>ห้างหุ้นส่วนจำกัด พะเยาวอเตอร์ฟิลเทค</t>
  </si>
  <si>
    <t>จ้างก่อสร้างถนนคอนกรีตเสริมเหล็ก หมู่ 8 ซอย 7 ปริมาณงาน ขนาดกว้าง 4.00 เมตร ยาว 80.00 เมตร หนา 0.15 หรือมีพื้นที่ไม่น้อย 320 ตารางเมตร</t>
  </si>
  <si>
    <t>68099058307</t>
  </si>
  <si>
    <t>จ้างขุดเจาะบ่อบาดาล หมู่ที่ 11 ปริมาณงาน ขุดเจาะบ่อน้ำบาดาลท่อพีวีซี 13.5 มอก.17-2532 ขนาดเส้นผ่านศูนย์กลาง 6 นิ้ว ค่าเฉลี่ยความลึก 43-100.00 เมตร</t>
  </si>
  <si>
    <t>68099615590</t>
  </si>
  <si>
    <t>จ้างปรับปรุงภูมิทัศน์ฝายทุ่งข้าวหล่อ บ้านต้นมื่น หมู่ 8 ปริมาณงาน ขนาดวางท่อ คสล.ขนาด 0.80 เมตร พร้อมถมดินกว้าง 4.00 เมตร ยาว 40.00 เมตร หนา 2.00 เมตร </t>
  </si>
  <si>
    <t>68099477629</t>
  </si>
  <si>
    <t>จ้างก่อสร้างถนนคอนกรีตเสริมเหล็ก บ้านสบเอิม หมู่ 1 แยกซอย 6 ปริมาณงาน ขนาดกว้าง 4.00 เมตร ยาว 150.00 เมตร หนา 0.15 เมตร (หรือมีพื้นที่ คสล.ไม่น้อยกว่า 600 ตร.ม) </t>
  </si>
  <si>
    <t>68079339791</t>
  </si>
  <si>
    <t>จ้างเหมาบริการ ถ่ายเอกสาร,เย็บหนังสือ,เข้าปกหนังสือ ระยะเวลาดำเนินการ 12 เดือน เป็นเงินทั้งสิ้น 10,000 บาท ระยะดำเนินการตั้งแต่ ต.ค.67 ถึง กย.68</t>
  </si>
  <si>
    <t>67109121518</t>
  </si>
  <si>
    <t>ร้านอนุสสรพานิช</t>
  </si>
  <si>
    <t>จ้างเหมาดูแลเว็บไซต์ ของ อบต.บ้านโป่ง ตั้งแต่ ตค.67 - กย.68 เป็นจำนวน 12 เดือน เป็นเงินทั้งสิ้น 15,000 บาท</t>
  </si>
  <si>
    <t>67109061254</t>
  </si>
  <si>
    <t>ลำปางไอทีพลัส</t>
  </si>
  <si>
    <t>จ้างซ่อมแซมครุภัณฑ์คอมพิวเตอร์ เครื่องปริ้นเตอร์ (สำนักปลัด) รหัส 479-63-0028 จำนวน 1 เครื่อง เป็นเงินทั้งสิ้น 2,700 บาท</t>
  </si>
  <si>
    <t>67109194483</t>
  </si>
  <si>
    <t>ห้างหุ้นส่วนจำกัด เอส เทคนิค เซ็นเตอร์</t>
  </si>
  <si>
    <t>จ้างเหมาเครื่องถ่ายเอกสารสี สื่อการเรียนการสอนของ ศพด. ตำบลบ้านโป่ง จำนวน 1,385 แผ่น ๆ ละ 3.50 บาท รวมเป็นเงินทั้งสิ้น 4,847.50 บาท</t>
  </si>
  <si>
    <t>67109183694</t>
  </si>
  <si>
    <t>จ้างจ้างล้างแอร์รถบรรทุกน้ำ ทะเบียน บย 1697 ลำปาง เป็นจำนวนเงินทั้งสิ้น 1,500 บาท</t>
  </si>
  <si>
    <t>67109198007</t>
  </si>
  <si>
    <t>ศรีรัตน์การช่าง</t>
  </si>
  <si>
    <t>จ้างซ่อมแซมรถบรรทุกขยะ ทะเบียน 81-1220 ลำปาง เป็นจำนวนทั้งสิ้น 220 บาท</t>
  </si>
  <si>
    <t>67109199930</t>
  </si>
  <si>
    <t>ร้านเมืองงาวยานยนต์</t>
  </si>
  <si>
    <t>จ้างเหมาทำป้ายไวนิลประชาสัมพันธ์ (ป้ายแบบธงญี่ปุ่น) การจัดเก็บภาษีนอกสถานที่ ขององค์การบริหารส่วนตำบลบ้านโป่ง ขนาด 50x150 ซม. พร้อมขาตั้ง เป็นเงินทั้งสิ้น 800 บาท</t>
  </si>
  <si>
    <t>67109208582</t>
  </si>
  <si>
    <t>ร้านงานป้ายธราวรรณ</t>
  </si>
  <si>
    <t>จ้างเหมา ผู้ช่วยเจ้าหน้าที่พัสดุ นายชินวัฒน์ แก่นจรรยา จำนวน 1 เดือน เป็นเงินทั้งสิ้น 9,300 บาท</t>
  </si>
  <si>
    <t>67109016952</t>
  </si>
  <si>
    <t>นายชินวัฒน์  แก่นจรรยา</t>
  </si>
  <si>
    <t>จ้างเข้าเล่ม รายงานผลการปฏิบัติงานประจำปีงบประมาณ พ.ศ.2567 จำนวน 700 เล่ม เป็นจำนวนเงินทั้งสิ้น 59,500 บาท</t>
  </si>
  <si>
    <t>67109431449</t>
  </si>
  <si>
    <t>บริษัท สุเทพการพิมพ์ แอนด์ มีเดียจำกัด</t>
  </si>
  <si>
    <t>จ้างซ่อมแซมเครื่องปรับอากาศ (กองคลัง) จำนวน 2 เครื่อง รหัส 420-67-0001 และรหัส 420-65-0019 รวมเป็นเงินทั้งสิ้น 1,000 บาท</t>
  </si>
  <si>
    <t>67119029435</t>
  </si>
  <si>
    <t>พีทีแอร์ แอนท์ เซอวิส</t>
  </si>
  <si>
    <t>จ้างเปลี่ยนยางรถบรรทุกขยะ หมายเลขทะเบียน 81-1220 ลำปาง เป็นเงินทั้งสิ้น 28,680 บาท</t>
  </si>
  <si>
    <t>67119108754</t>
  </si>
  <si>
    <t>เมืองงาวยางยนต์</t>
  </si>
  <si>
    <t>จ้างเปลี่ยนถ่ายน้ำมันเครื่อง รถจักรยานยนต์ จำนวน 1 คัน ทะเบียน 1 กท 7218 ลำปาง </t>
  </si>
  <si>
    <t>67119148594</t>
  </si>
  <si>
    <t>ร้านเมืองงาวยางยนต์</t>
  </si>
  <si>
    <t>จ้างทำป้ายไวนิลพร้อมออกแบบ ประชาสัมพันธ์แหล่งท่องเที่ยว ต.บ้านโป่ง ขนาด 2.4x3.7 ม. จำนวน 2 ผืน เป็นเงินทั้งสิ้น 2,664 บาท</t>
  </si>
  <si>
    <t>ห้างหุ้นส่วนจำกัด ต้นข้าว มีเดีย แอนด์ ทราฟฟิค</t>
  </si>
  <si>
    <t>67119161230</t>
  </si>
  <si>
    <t>จ้างเหมา จัดสถานที่และจัดวัสดุอุปกรณ์ ในโครงการส่งเสริมประเพณีลอยกระทง ประจำปี พ.ศ.2567</t>
  </si>
  <si>
    <t>67119171124</t>
  </si>
  <si>
    <t>นางอุ๊ด  ดอกสนธิ์</t>
  </si>
  <si>
    <t> จ้างขุดลอกลำเหมือง หมู่ที่ 2 บ้านใหม่นาแช่</t>
  </si>
  <si>
    <t>67119133672</t>
  </si>
  <si>
    <t>จ้างเปลี่ยนถ่ายน้ำมันเครื่อง รถยนต์ส่วนกลาง หมายเลขทะเบียน กย 5435 ลำปาง</t>
  </si>
  <si>
    <t>67129008864</t>
  </si>
  <si>
    <t>นายมานิตย์ เรือนเงิน</t>
  </si>
  <si>
    <t>จ้างจัดทำวารสารประชาสัมพันธ์การชำระภาษีประจำปี 2568 จำนวน 2,400 ชุด</t>
  </si>
  <si>
    <t>67129090150</t>
  </si>
  <si>
    <t>จ้างซ่อมแซมเครื่องปรับอากาศ 1 เครื่อง ครุภัณฑ์รหัส 420-50-0003 (สำนักปลัด)</t>
  </si>
  <si>
    <t>67129282865</t>
  </si>
  <si>
    <t>ร้านพีทีแอร์ แอนท์เซอวิส</t>
  </si>
  <si>
    <t>จ้างซ่อมแซมเครื่องพิมพ์ (กองคลัง) เลขครุภัณฑ์ 479-63-0027 จำนวน 1 เครื่อง</t>
  </si>
  <si>
    <t>67129362562</t>
  </si>
  <si>
    <t>จ้างทำอาหารกลางวัน 1 มื้อ ซื้อน้ำดื่มและน้ำแข็งหลอด ในโครงการอนุรักษ์ทรัพยากรธรรมชาติและสิ่งแวดล้อมเฉลิมพระเกียรติครั้งที่ 1 </t>
  </si>
  <si>
    <t>67129398622</t>
  </si>
  <si>
    <t>นางชีวาภร  ทิพวรรณ</t>
  </si>
  <si>
    <t>จ้างซ่อมแซมรถบรรทุกน้ำ ทะเบียน บย 1697 ลำปาง</t>
  </si>
  <si>
    <t>67129437373</t>
  </si>
  <si>
    <t>จ้างทำป้ายประชาสัมพันธ์รณรงค์ลดอุบัติเหตุทางถนน ขนาด 1.2x2.2 เมตร และป้ายจุดบริการประชาชน ขนาด 1.2x2.4 เมตร ในโครงการรณรงค์ลดอุบัติเหตุทางถนน</t>
  </si>
  <si>
    <t>67129454964</t>
  </si>
  <si>
    <t> จ้างทำธงผ้าสีแดงพร้อมด้ามธง (สามเหลี่ยมด้านเท่า กว้างด้านละ 45 เซนติเมตร) พร้อมด้ามธงทำจากไม้ไผ่ ความสูง 2 เมตร พร้อมติดตั้ง เป็นเครื่องหมายแจ้งเตือนจุดเสี่ยงที่จะเกิดอุบัติเหตุ ในโครงการรณรงค์ลดอุบัติเหตุทางถนนช่วงเทศกาลปีใหม่</t>
  </si>
  <si>
    <t>67129458709</t>
  </si>
  <si>
    <t>นางประเวทย์  สุวาท</t>
  </si>
  <si>
    <t>จ้างซ่อมแซมถนนลูกรัง หมู่ 10 บ้านเป๊าะทอง ขนาดกว้าง 3.00 เมตร ยาว 5.00 เมตร ลึก 2.50 เมตร รายละเอียดตามปริมาณ ปร.4 ปร.5 แนบท้าย</t>
  </si>
  <si>
    <t>67119170642</t>
  </si>
  <si>
    <t>ห้างหุ้นส่วนจำกัด สาม จี เดรดจิ้ง</t>
  </si>
  <si>
    <t>จ้างเหมา ผู้ช่วยช่างโยธา (กองช่าง) นายธีรภัทร จันทร์ต๊ะ ตั้งแต่ ต.ค.67 - ก.ย.68 จำนวน 12 เดือน ๆ ละ 8,300 บาท รวมเป็นเงินทั้งสิ้น 99,600 บาท</t>
  </si>
  <si>
    <t>67109091930</t>
  </si>
  <si>
    <t>นายธีรภัทร  จันทร์ต๊ะ</t>
  </si>
  <si>
    <t>จ้างเหมา พนักงานขับรถบรรทุกขยะ นายเสริม วงศ์ไพศาลฤทธิ์ ตั้งแต่ ต.ค.67 - ธ.ค.67 จำนวน 3 เดือน ๆ ละ 9,000 บาท รวมเป็นเงินทั้งสิ้น 27,000 บาท</t>
  </si>
  <si>
    <t>67109040793</t>
  </si>
  <si>
    <t>นายเสริม วงศ์ไพศาลฤทธิ์</t>
  </si>
  <si>
    <t>จ้างเหมา ผู้ช่วยดูแลเด็กเล็ก ศพด.บ้านโป่ง นางทิพย์ไพรวัลย์ วรรณดี ตั้งแต่ ต.ค.67 - ธ.ค.67 จำนวน 3 เดือน ๆ ละ 8,300 บาท รวมเป็นเงินทั้งสิ้น 24,900 บาท</t>
  </si>
  <si>
    <t>67109033685</t>
  </si>
  <si>
    <t>นางทิพย์ไพรวัลย์ วรรณดี</t>
  </si>
  <si>
    <t>จ้างซ่อมแซมครุภัณฑ์คอมพิวเตอร์ รหัส 416-58-0026 (กองคลัง)</t>
  </si>
  <si>
    <t>68019196806</t>
  </si>
  <si>
    <t>จ้างซ่อมแซมถนนแอสฟัลท์ติกคอนกรีต (สะพานบุญ) หมู่ที่ 3 บ้านสบพลึง กว้าง 4.00 เมตร ยาว 20.00 เมตร หนา 0.05 เมตร</t>
  </si>
  <si>
    <t>67129063360</t>
  </si>
  <si>
    <t>จ้างเหมาบริการ คนขับรถบรรทุกขยะ จำนวน 1 เดือน ในเดือนมกราคม 68</t>
  </si>
  <si>
    <t>68019030614</t>
  </si>
  <si>
    <t>นายเสริม  วงศ์ไพศาลฤทธิ์</t>
  </si>
  <si>
    <t>จ้างเหมารถไถเตรียมดินปลูกต้นไม้และไม้ดอก ไม้ประดับ (ไถดิน 1 รอบ และจอบหมุนปั่นดินให้ละเอียดอีก 1 รอบ) พื้นที่ 10 ไร่ ราคาไร่ละ 700 บาท รวมเป็นเงินทั้งสิ้น 7,000 บาท</t>
  </si>
  <si>
    <t>68019402657</t>
  </si>
  <si>
    <t>นายอัมพร  ร่องสาคร</t>
  </si>
  <si>
    <t>จ้างเปลี่ยนถ่ายน้ำมันเครื่อง รถบรรทุกขยะ หมายเลขทะเบียน 81-1220 ลำปาง หมายเลขครุภัณฑ์ 005-49-0001 โดยใช้วัสดุและอุปกรณ์จากทางร้านค้า</t>
  </si>
  <si>
    <t>68019579331</t>
  </si>
  <si>
    <t>จ้างเหมาจัดสถานที่ ตลอดจนเก็บวาดให้เรียบร้อย ในโครงการแข่งขันกีฬานักเรียน เยาวชนและประชาชนตำบลบ้านโป่ง ประจำปี 2568</t>
  </si>
  <si>
    <t>68029151746</t>
  </si>
  <si>
    <t>จ้างป้องกันแก้ไขปัญหาหมอกควันไฟป่าประจำปีงบประมาณ 2568 (โดยการจัดจ้างทำป้ายไวนิลจำนวน 13 ป้าย รายละเอียดปรากฎตามบันทึกข้อความ ที่ลป 75101/85 ลงวันที่ 28 มกราคม 2568</t>
  </si>
  <si>
    <t>68029296446</t>
  </si>
  <si>
    <t>จ้างซ่อมแซมรถบรรทุกขยะ หมายเลขทะเบียน 81-1220 ลป หมายเลขครุภัณฑ์ 005-49-0001 รวมเป็นเงินทั้งสิ้น 38,190 บาท</t>
  </si>
  <si>
    <t>จ้างส่งเสริมอาชีพให้กับราษฎรตามความต้องการชของกลุ่มต่าง ๆ และพัฒนาศักยภาพบุคลากรในองค์การบริหารส่วนตำบลบ้านโป่ง ผู้นำชุมชน และศึกษาดูงานภายในประเทศ</t>
  </si>
  <si>
    <t>นางรัชดาภรณ์  ช่วยรักษา</t>
  </si>
  <si>
    <t>68029296826</t>
  </si>
  <si>
    <t>จ้างจ้างเหมาซ่อมบำรุงระบบเครือข่ายสัณญาณอินเตอร์เน็ตพร้อมเพิ่มจุดติดตั้งโทรศัพท์แบบสายเดี่ยว ตึกป้องกันบรรเทาสาธารณภัย จำนวน 1 จุด (อบต.บ้านโป่ง)</t>
  </si>
  <si>
    <t>68029296172</t>
  </si>
  <si>
    <t>บริษัท เอฟเอ็มเน็ต จำกัด</t>
  </si>
  <si>
    <t>จ้างซ่อมแซมครุภัณฑ์คอมพิวเตอร์ จำนวน 1 เครื่อง หมายเลขครุภัณฑ์ 416-64-0067 ศพด.บ้านโป่ง</t>
  </si>
  <si>
    <t>68029300477</t>
  </si>
  <si>
    <t>จ้างซ่อมแซมครุภัณฑ์คอมพิวเตอร์ เครื่องปริ้น จำนวน 1 เครื่อง หมายเลขครุภัณฑ์ 479-62-0022 (กองคลัง)</t>
  </si>
  <si>
    <t>68029452592</t>
  </si>
  <si>
    <t>จ้างทำป้ายไวนิลประชาสัมพันธ์การจัดเก็บภาษีฯ ประจำปีงบประมาณ 2568</t>
  </si>
  <si>
    <t>68029456546</t>
  </si>
  <si>
    <t>จ้างซ่อมแซมครุภัณฑ์คอมพิวเตอร์ เครื่องคอมพิวเตอร์ จำนวน 1 เครื่อง (สำนักปลัด)</t>
  </si>
  <si>
    <t>68029458266</t>
  </si>
  <si>
    <t> จ้างเหมาบริการ คนขับรถบรรทุกขยะ นายอนุชา สายสืบ จำนวน 2 เดือนๆละ 9,000 บาท รวมเป็นเงินทั้งสิ้น 18,000 บาท</t>
  </si>
  <si>
    <t>68019567479</t>
  </si>
  <si>
    <t>นายอนุชา สายสืบ</t>
  </si>
  <si>
    <t>จ้างเหมา ผู้ช่วยพนักงานขับรถ จำนวน 2 เดือน ๆ ละ 9,000 บาท รวมเป็นเงินทั้งสิ้น 18,000 บาท</t>
  </si>
  <si>
    <t>68019149669</t>
  </si>
  <si>
    <t>นายชัยวัฒน์  ช่วยไว้</t>
  </si>
  <si>
    <t> จ้างเหมาทำป้ายชื่อพร้อมตำแหน่ง จำนวน 1 ป้าย</t>
  </si>
  <si>
    <t>68039012667</t>
  </si>
  <si>
    <t>จ้างซ่อมแซมครุภัณฑ์ (กองคลัง) เครื่องพิมพ์ หมายเลขครุภัณฑ์ 479-62-0021 และเครื่องสำรองไฟ หมายเลขครุภัณฑ์ 416-64-0071</t>
  </si>
  <si>
    <t>68039014853</t>
  </si>
  <si>
    <t>จ้างซ่อมแซมบำรุงยานพาหนะ เปลี่ยนถ่ายน้ำมันเครื่องและตรวจเช็ดสภาพรถยนต์ส่วนกลาง หมายเลขทะเบียน กง 7232 ลำปาง</t>
  </si>
  <si>
    <t>68039256558</t>
  </si>
  <si>
    <t>จ้างซ่อมแซมบำรุงรักษาครุภัณฑ์ (เครื่องพิมพ์) หมายเลขครุภัณฑ์ 479-62-0022 กองคลัง</t>
  </si>
  <si>
    <t>68039481131</t>
  </si>
  <si>
    <t>จ้างซ่อมแซมครุภัณฑ์คอมพิวเตอร์ สำนักปลัด จำนวน 2 เครื่อง เลขครุภัณฑ์ 416-62-0050 และ 416-66-0080</t>
  </si>
  <si>
    <t>68039509356</t>
  </si>
  <si>
    <t>จ้างเหมาซ่อมแซมครุภัณฑ์เครื่องปรับอากาศ หมายเลขครุภัณฑ์ 420-64-0018 กองช่าง</t>
  </si>
  <si>
    <t>68039581075</t>
  </si>
  <si>
    <t>จ้างขนย้ายขยะมูลฝอยขององค์การบริหารส่วนตำบลบ้านโป่ง ระยะดำเนินการ 6 เดือน ตั้งแต่วันที่ 1 ตุลาคม 2567 ถึงวันที่ 31 มีนาคม 2568 รวมจำนวนเงินทั้งสิ้น 180,000.- บาท ทั้งนี้เบิกจ่ายตามปริมาณที่ขนย้ายจริง</t>
  </si>
  <si>
    <t>67109059534</t>
  </si>
  <si>
    <t>ห้างหุ้นส่วนจำกัด เพิ่มพูน 2018</t>
  </si>
  <si>
    <t>จ้างทำป้ายประชาสัมพันธ์รณรงค์ลดอุบัติเหตุทางถนน ขนาด 1.2 x 2.2 เมตร 12 ป้าย และป้ายจุดบริการประชาชน ขนาด 1.2 x 2.5 เมตร 1 ป้าย รวมเป็นเงินทั้งสิ้น 9,954 บาท</t>
  </si>
  <si>
    <t>68049135569</t>
  </si>
  <si>
    <t>จ้างทำธงผ้าพร้อมด้าม (รูปสามเหลี่ยมด้านเท่า กว้างด้านละ 45 เซนติเมตร พร้อมด้ามธงทำจากไม้ไผ่ ความสูง 2 เมตร พร้อมติดตั้ง) จำนวน 150 ด้ามละๆ 30 บาท รวมเป็นเเงินทั้งสิ้น 4,500 บาท </t>
  </si>
  <si>
    <t>68049146783</t>
  </si>
  <si>
    <t>จ้างทำตรายางเพื่อใช้ในองค์กร จำนวน 1 รายการ รวมเป็นเงินทั้งสิ้น 350 บาท</t>
  </si>
  <si>
    <t>68049130821</t>
  </si>
  <si>
    <t>จ้างทำตรายางเพื่อใช้ในองค์กรจำนวน 3 รายการ รวมเป็นเงินทั้งสิ้น 1,750 บาท</t>
  </si>
  <si>
    <t>68049132569</t>
  </si>
  <si>
    <t>จ้างเหมาจัดสถานที่และจัดหาวัสดุอุปกรณ์ ในโครงการส่งเสริมประเพณีสงกรานต์ ประเพณีปี๋ใหม่เมือง พ.ศ. 2568</t>
  </si>
  <si>
    <t>68049129880</t>
  </si>
  <si>
    <t>จ้างซ่อมแซมครุภัณฑ์สำนักงาน เครื่องปรับอากาศ สำนักปลัด หมายเลขครุภัณฑ์ 420-65-0020 </t>
  </si>
  <si>
    <t>68049182283</t>
  </si>
  <si>
    <t>นายทวีศักดิ์  เมืองคำ</t>
  </si>
  <si>
    <t>จ้างนายพัชรพันธ์ ยานะโส นักเรียน นักศึกษาปฏิบัติงานช่วงปิดเทมอ ที่มีฐานะยากจน ให้มีรายได้ เป็นไปตามนโยบายของรัฐบาลและกระทรวงมหาดไทย </t>
  </si>
  <si>
    <t>68039191070</t>
  </si>
  <si>
    <t>นายพัชรพันธ์  ยานะโส</t>
  </si>
  <si>
    <t>จ้างเหมา นักเรียน/นักศึกษา นายอิทธิพัทธ์ สีสันต์ ให้มีรายได้ทำงานในช่วงปิดเทอม</t>
  </si>
  <si>
    <t>68039541161</t>
  </si>
  <si>
    <t>นายอิทธิพัทธ์  สีสันต์</t>
  </si>
  <si>
    <t>จ้างซ่อมแซมครุภัณฑ์การเกษตร เครื่องสูบน้ำ หมายเลขครุภัณฑ์ 055640011 เป็นเงินทัั้งสิ้น 900 บาท</t>
  </si>
  <si>
    <t>68049298230</t>
  </si>
  <si>
    <t>นางสาวแสงเดือน  เวียงคำ</t>
  </si>
  <si>
    <t>จ้างเหมา นักเรียน/นักศึกษา นางสาวปิยะธิดา การะเกตุ ให้มีรายได้ในช่วงปิดเทอม </t>
  </si>
  <si>
    <t>68039614227</t>
  </si>
  <si>
    <t>นางสาวปิยะธิดา  การะเกตุ</t>
  </si>
  <si>
    <t>จ้างเหมา นักเรียน/นักศึกษา นางสาววิลาวัลย์ กิ่งคำ ให้มีรายได้ในช่วงปิดเทอม</t>
  </si>
  <si>
    <t>68049003680</t>
  </si>
  <si>
    <t>นางสาววิลาวัลย์  กิ่งคำ</t>
  </si>
  <si>
    <t>จ้างเหมา นักเรียน/นักศึกษา นางสาววิลาสินี กิ่งคำ ให้มีรายได้ในช่วงปิดเทอม</t>
  </si>
  <si>
    <t>68049002556</t>
  </si>
  <si>
    <t>นางสาววิลาสินี  กิ่งคำ</t>
  </si>
  <si>
    <t>จ้างซ่อมแซมครุภัณฑ์คอมพิวเตอร์ กองช่าง จำนวน 1 เครื่อง เป็นเงินทั้งสิ้น 1,800 บาท</t>
  </si>
  <si>
    <t>68059085484</t>
  </si>
  <si>
    <t>จ้างเหมา ฉีดวัคซีนป้องกันโรคพิษสุนัขบ้า (นายทวี อินแถลง) จำนวน 12 หมู่บ้าน เหมาจ่ายหมู่บ้านละ 150 บาท รวมเป็นเงินทั้งสิ้น 1,800 บาท</t>
  </si>
  <si>
    <t>68059085959</t>
  </si>
  <si>
    <t>นายทวี  อินแถลง</t>
  </si>
  <si>
    <t>จ้างซ่อมแซมกล้องวงจรปิด CCTV จำนวน 5 เครื่อง เป็นเงินทั้งสิ้น 61,400 บาท</t>
  </si>
  <si>
    <t>68059237663</t>
  </si>
  <si>
    <t>จ้างเหมาซ่อมแซมบำรุงรักษายานพาหนะ รถยนต์ส่วนกลาง กง 7232 ลำปาง เป็นเงินทั้งสิ้น 21,230 บาท</t>
  </si>
  <si>
    <t>68059397816</t>
  </si>
  <si>
    <t>จ้างซ่อมแซมครุภัณฑ์คอมพิวเตอร์ (คอมพิวเตอร์กองคลัง) หมายเลขครุภัณฑ์ 416-66-0079 เป็นจำนวนเงิน 1,100 บาท</t>
  </si>
  <si>
    <t>68059485302</t>
  </si>
  <si>
    <t>จ้างซ่อมแซมครุภัณฑ์คอมพิวเตอร์ เครื่องปริ้นเตอร์ หมายเลขครุภัณฑ์ 479-62-0019 เป็นเงินทั้งสิ้น 1,200 บาท</t>
  </si>
  <si>
    <t>68059449875</t>
  </si>
  <si>
    <t>จ้างซ่อมแซมรถยนต์ส่วนกลาง หมายเลขทะเบียน กง 7232 ลำปาง เป็นเงินทั้งสิ้น 8,260 บาท</t>
  </si>
  <si>
    <t>จ้างเหมา นักเรียน/นักศึกษา นายพัชรพันธ์ ยานะโส ให้มีรายได้/ทำงานในช่วงปิดเทอม </t>
  </si>
  <si>
    <t>68049305962</t>
  </si>
  <si>
    <t>68059538745</t>
  </si>
  <si>
    <t>จ้างซ่อมแซมครุภัณฑ์เครื่องเป่าลม จำนวน 2 เครื่อง หมายเลขครุภัณฑ์ 070-63-0001 และ 070-64-0062 เป็นเงินทั้งสิ้น 3,080 บาท </t>
  </si>
  <si>
    <t>68059515513</t>
  </si>
  <si>
    <t>ร้านชัยวัฒน์</t>
  </si>
  <si>
    <t>จ้างจัดสถานที่รับรอง คณะที่ 1 สำหรับรองนายกรัฐมนตรีฯ พร้อมด้วยคณะทำงานฯเดินทางมาปฏิบัติราชการในการกำกับและติดตามการปฏิบัติราชการในภูมิภาค เพื่อตรวจสอบความพร้อมและความเหมาะสมของโครงการก่อสร้างสะพานคอนกรีตเสริมเหล็กข้ามลำห้วยแม่โป่ง บ้านเป๊าะ หมู่ที่ 5 ต.บ้านโป่ง อ.งาว จ.ลำปาง </t>
  </si>
  <si>
    <t>68069332357</t>
  </si>
  <si>
    <t>จ้างทำป้ายโครงการอนุรักษ์ทรัพยากรธรรมชาติและสิ่งแวดล้อมเฉลิมพระเกียรติ กิจกรรมปลูกต้นไม้ เพื่อเพิ่มพื้นที่สีเขียว ลดโลกร้อน ขนาดกว้าง 1.20 ยาว 2.50 เป็นเงินทั้งสิ้น 450 บาท</t>
  </si>
  <si>
    <t>68069430532</t>
  </si>
  <si>
    <t>จ้างทำตรายาง จำนวน 5 อัน สำนักปลัด เป็นเงินทั้งสิ้น 1,750 บาท</t>
  </si>
  <si>
    <t>68069440470</t>
  </si>
  <si>
    <t>จ้างซ่อมแซมรถบรรทุกขยะ หมายเลขทะเบียน 81-1220 ลำปาง เป็นเงินทั้งสิ้น 4,800 บาท</t>
  </si>
  <si>
    <t>68069565690</t>
  </si>
  <si>
    <t>จ้างเหมา ผู้ช่วยช่างประปา (กองช่าง) นายประภาส ปัดทุมมา ตั้งแต่ ต.ค.67 - มิ.ย.68 จำนวน 9 เดือน ๆ ละ 10,000 บาท รวมเป็นเงินทั้งสิ้น 90,000 บาท</t>
  </si>
  <si>
    <t>67109026799</t>
  </si>
  <si>
    <t>นายประภาส  ปัดทุมมา</t>
  </si>
  <si>
    <t>จ้างเหมา ผู้ช่วยนักพัฒนาชุมชน นส.จุฑามาศ มั่งมี ตั้งแต่ ต.ค.67 - มิ.ย.68 จำนวน 9 เดือน ๆ ละ 9,000 บาท รวมเป็นเงินทั้งสิ้น 81,000 บาท </t>
  </si>
  <si>
    <t>67109032745</t>
  </si>
  <si>
    <t>นางสาวจุฑามาศ  มั่งมี</t>
  </si>
  <si>
    <t>จ้างเหมา เพื่อปฏิบัติงานผู้ช่วยพนักงานขับรถบรรทุกน้ำ นายเจษฏา สิทธิสงคราม ตั้งแต่ ต.ค.67 - มิ.ย.68 จำนวน 9 เดือน ๆ ละ 9,000 บาท รวมเป็นเงินทั้งสิ้น 81,000 บาท</t>
  </si>
  <si>
    <t>67109020234</t>
  </si>
  <si>
    <t>นายเจษฏา  สิทธิสงคราม</t>
  </si>
  <si>
    <t>จ้างเหมา แม่บ้าน นางรัติภรณ์ กาชัย ตั้งแต่ ต.ค.67 - มิ.ย.68 จำนวน 9 เดือน ๆ ละ 9,300 บาท รวมเป็นเงินทั้งสิ้น 83,700 บาท</t>
  </si>
  <si>
    <t>67109017619</t>
  </si>
  <si>
    <t>นางสาวรัติภรณ์  กาชัย</t>
  </si>
  <si>
    <t>จ้างเหมา ปฏิบัติงานในสำนักงาน อ.บ.ต.บ้านโป่ง นายพรธนา ต๋าฝั้น ตั้งแต่ ต.ค.67 - มิ.ย.68 จำนวน 9 เดือน ๆ ละ 7,500 บาท รวมเป็นเงินทั้งสิ้น 67,500 บาท</t>
  </si>
  <si>
    <t>67109042394</t>
  </si>
  <si>
    <t>นายพรธนา  ต๋าฝั้น</t>
  </si>
  <si>
    <t>จ้างเหมา พนักงานเก็บขยะมูลฝอย นายเลื่อน ปิ่นคำ ตั้งแต่ ต.ค.67 - มิ.ย.68 จำนวน 9 เดือน ๆ ละ 10,000 บาท รวมเป็นเงินทั้งสิ้น 90,000 บาท </t>
  </si>
  <si>
    <t>67109027515</t>
  </si>
  <si>
    <t>นายเลื่อน  ปิ่นคำ</t>
  </si>
  <si>
    <t>จ้างเหมา พนักงานดูแลความสะอาดและดูแลเด็ก ศพด.บ้านโป่ง นส.รุ่งนภา เสียงอ่อน ตั้งแต่ ต.ค.67 - มิ.ย.68 จำนวน 9 เดือน ๆ ละ 9,900 บาท รวมเป็นเงินทั้งสิ้น 89,100 บาท</t>
  </si>
  <si>
    <t>67109031195</t>
  </si>
  <si>
    <t>นางสาวรุ่งนภา  เสียงอ่อน</t>
  </si>
  <si>
    <t>จ้างเหมา ดูแลทำความสะอาดศูนย์เรียนรู้ชุมชนตำบลบ้านโป่ง นายวินัย พรมแต่ง ตั้งแต่ ต.ค.67 - มิ.ย.68 จำนวน 9 เดือน ๆ ละ 8,600 บาท เป็นเงินทั้งสิ้น 77,400 บาท</t>
  </si>
  <si>
    <t>67109034443</t>
  </si>
  <si>
    <t>นายวินัย พรมแต่ง</t>
  </si>
  <si>
    <t>จ้างซ่อมแซมครุภัณฑ์เกษตร เครื่องพ่นหมอกควัน จำนวน 2 เครื่อง หมายเลขทะเบียน 054-46-0002 และ 054-58-0001 เป็นเงินทั้งสิ้น 4,300 บาท</t>
  </si>
  <si>
    <t>68069568738</t>
  </si>
  <si>
    <t>นายสิน  ปัทม์แก้ว</t>
  </si>
  <si>
    <t>จ้างเหมาแรงงานพ่นหมอกควันกำจัดยุงลายตามหมู่บ้าน จ่ายแบบเหมาจ่ายหมู่บ้านละ 1,800 บาท 12 หมู่บ้าน รวมเป็นเงินทั้งสิ้น 21,600 บาท</t>
  </si>
  <si>
    <t>68069490926</t>
  </si>
  <si>
    <t>นายเลื่อน  พรมแต่ง</t>
  </si>
  <si>
    <t>จ้างซ่อมแซมคอสะพาน บ้านเป๊าะทอง หมู่ที่ 10 สะพานกว้าง 3.00 เมตร (จำนวน 1 ฝั่ง)</t>
  </si>
  <si>
    <t>68079152835</t>
  </si>
  <si>
    <t>จ้างรถไถปรับพื้นที่ เพื่อปรับปรุงภูมิทัศน์ (กำจัดวัชพืช) ในพื้นที่สาธารณะ ณ โรงเรียนผู้สูงอายุ หมู่ 9 ต.บ้านโป่ง อ.งาว จ.ลำปาง</t>
  </si>
  <si>
    <t>68079146810</t>
  </si>
  <si>
    <t>จ้างซ่อมแซมครุภัณฑ์คอมพิวเตอร์ จำนวน 1 เครื่อง หมายเลขครุภัณฑ์ 416-64-0068 เป็นเงินทั้งสิ้น 1,900 บาท</t>
  </si>
  <si>
    <t>68079234445</t>
  </si>
  <si>
    <t>จ้างเหมา ย้ายกล้องวงจรปิด CCTV จำนวน 1 จุด ย้ายจากโกดัง ติดจุดใหม่ หน้าห้องป้องกัน เป็นเงินทั้งสิ้น 5,900 บาท</t>
  </si>
  <si>
    <t>68079513858</t>
  </si>
  <si>
    <t>จ้างเหมา จัดทำตรายาง จำนวน 1 อัน กองคลัง</t>
  </si>
  <si>
    <t>68079585309</t>
  </si>
  <si>
    <t>จ้างพนักงานแผนที่ภาษีและทรัพย์สิน ตั้งแต่ ต.ค.67 - ก.ค.68 จำนวน 10 เดือน ๆ ละ 9,900 บาท รวมเป็นเงินทั้งสิ้น 99,000 บาท</t>
  </si>
  <si>
    <t>67109010719</t>
  </si>
  <si>
    <t>นายเฉลิมพล  บุญยืน</t>
  </si>
  <si>
    <t>จ้างเหมา ปฏิบัติงานธุการ (กองคลัง) นส.ประกายดาว นวลพนัสตั้งแต่ ต.ค.67 - ก.ค.68 จำนวน 10 เดือน ๆ ละ 9,900 บาท รวมเป็นจำนวนเงินทั้งสิ้น 99,000 บาท</t>
  </si>
  <si>
    <t>67109013311</t>
  </si>
  <si>
    <t>นางสาวประกายดาว  นวลพนัส</t>
  </si>
  <si>
    <t>จ้างเหมา พนักงงานขับรถยนต์ประจำ อบต.บ้านโป่ง นายจิรพล อุ่นวงศ์ ตั้งแต่ ต.ค.67 - มิ.ย.68 จำนวน 9 เดือน ๆ ละ 10,000 บาท รวมเป็นเงินทั้งสิ้น 90,000 บาท</t>
  </si>
  <si>
    <t>67109028471</t>
  </si>
  <si>
    <t>นายจิรพล  อุ่นวงศ์</t>
  </si>
  <si>
    <t>จ้างเหมา พนักงานเก็บขยะมูลฝอย นายธีระยุทธ์ คำตาม ตั้งแต่ ต.ค.67 - ก.ค.68 จำนวน 10 เดือน ๆ ละ 9,500 บาท รวมเป็นเงินทั้งสิ้น 95,000 บาท</t>
  </si>
  <si>
    <t>67109017753</t>
  </si>
  <si>
    <t>นายธีระยุทธ์  คำตาม</t>
  </si>
  <si>
    <t>จ้างเหมาบริการ ผู้ช่วยคนขับรถส่วนกลาง นายชัยวัฒน์ ช่วยไว้ จำนวน 5 เดือนละๆ 9,000 บาท มี.ค.68-ก.ค.68 รวมเป็นเงินทั้งสิ้น 45,000 บาท</t>
  </si>
  <si>
    <t>68039130718</t>
  </si>
  <si>
    <t>จ้างเหมาบริการ คนขับรถขยะ นายอนุชา สายสืบ จำนวน 5 เดือนละๆ 9,000 บาท มี.ค.68-ก.ค.68 รวมเป็นเงินทั้งสิ้น 45,000 บาท</t>
  </si>
  <si>
    <t>68039182842</t>
  </si>
  <si>
    <t>นายอนุชา  สายสืบ</t>
  </si>
  <si>
    <t>จ้างเหมา พนักงานดูแลความสะอาดและดูแลเด็ก ศพด.บ้านห้วยน๊อต นส.อาบะ แซ่ย่าง จำนวน 10 เดือน ๆ ละ 9,900 บาท รวมเป็นเงินทั้งสิ้น 99,000 บาท</t>
  </si>
  <si>
    <t>67109021513</t>
  </si>
  <si>
    <t>นางสาวอาบะ  แซ่ย่าง</t>
  </si>
  <si>
    <t>จ้างซ่อมแซมครุภัณฑ์คอมพิวเตอร์ จำนวน 1 เครื่อง คอมพิวเตอร์โน๊ตบุ๊ค รหัส 416-57-0021 เป็นเงินทั้งสิ้น 2,900 บาท </t>
  </si>
  <si>
    <t>68089106432</t>
  </si>
  <si>
    <t>จ้างซ่อมแซมครุภัณฑ์คอมพิวเตอร์ เครื่องสำรองไฟ จำนวน 1 เครื่อง รหัส 416-62-0055 เป็นเงินทั้งสิ้น 890 บาท</t>
  </si>
  <si>
    <t>68089249517</t>
  </si>
  <si>
    <t>จ้างซ่อมแซมครุภัณฑ์คอมพิวเตอร์ คอมพิวเตอร์ตั้งโต๊ะ รหัส 416-54-003 เป็นเงินทั้งสิ้น 7,800 บาท</t>
  </si>
  <si>
    <t>68089250934</t>
  </si>
  <si>
    <t>จ้างเหมา ทำป้ายไวนิลถนนชำรุด จำนวน 2 ป้าย เป็นเงินทั้งสิ้น 1,200 บาท</t>
  </si>
  <si>
    <t>68089387566</t>
  </si>
  <si>
    <t>จ้างเหมา ขุดดินวางท่อเพื่อให้สามารถระบายน้ำท่วมขัง เป็นจำนวน 7 วันๆ ละ 8 ชั่วโมง รวมเป็นเงินทั้งสิ้น 42,000 บาท</t>
  </si>
  <si>
    <t>68089314838</t>
  </si>
  <si>
    <t>จ้างซ่อมแซม รถบรรทุกน้ำ หมายเลขครุภัณฑ์ 003-53-0001 ทะเบียนรถ บย 1697 ลำปาง เป็นเงินทั้งสิ้น 3,900 บาท</t>
  </si>
  <si>
    <t>68089424033</t>
  </si>
  <si>
    <t>จ้างซ่อมแซมครุภัณฑ์คอมพิวเตอร์ (เครื่องปริ้น) หมายเลข 479-63-0025 เป็นเงินทั้งสิ้น 1,500 บาท</t>
  </si>
  <si>
    <t>68089404714</t>
  </si>
  <si>
    <t>จ้างทำป้ายโครงการจิตอาสาพระราชทาน ขนาด 1 x 3 เมตร</t>
  </si>
  <si>
    <t>68089639842</t>
  </si>
  <si>
    <t>จ้างซ่อมแซมรถบรรทุกน้ำ หมายเลขทะเบียน บย 1697 ลำปาง หมายเลขครุภัณฑ์ 003-53-0001</t>
  </si>
  <si>
    <t>68089641193</t>
  </si>
  <si>
    <t>อู่เจต</t>
  </si>
  <si>
    <t>จ้างเหมา นายธีระยุทธ์ คำตาม เป็นพนักงานขนย้ายขยะมูลฝอย ตั้งแต่ ส.ค.68 - ก.ย.68 เป็นจำนวน 2 เดือน ๆ ละ 9,500 บาท รวมเป็นเงินทั้งสิ้น 19,000 บาท</t>
  </si>
  <si>
    <t>68089131725</t>
  </si>
  <si>
    <t>จ้างเหมา นายอนุชา สายสืบ เป็นคนขับรถบรรทุกขยะ ตั้งแต่ ส.ค.68 - ก.ย.68 เป็นจำนวน 2 เดือนๆละ 9,000 บาท รวมเป็นเงินทั้งสิ้น 18,000 บาท</t>
  </si>
  <si>
    <t>68089133810</t>
  </si>
  <si>
    <t>จ้างเหมา นายชัยวัฒน์ ช่วยไว้ เป็นผู้ช่วยพนักงานขับรถยนต์ส่วนกลางของ อบต.บ้านโป่ง ตั้งแต่ ส.ค.68 - ก.ย.68 เป็นจำนวน 2 เดือน ๆ ละ 9,000 บาท รวมเป็นเงินทั้งสิ้น 18,000 บาท</t>
  </si>
  <si>
    <t>68089133077</t>
  </si>
  <si>
    <t>จ้างเหมา นายเฉลิมพล บุญยืน เป็นพนักงานแผนที่ภาษีและทรัพย์สิน ตั้งแต่ ส.ค.68 - ก.ย.68 เป็นจำนวน 2 เดือนๆละ 9,900 บาท รวมเป็นเงินทั้งสิ้น 19,800 บาท</t>
  </si>
  <si>
    <t>68089109351</t>
  </si>
  <si>
    <t>จ้างเหมา นางสาวประกายดาว นวลพนัส เป็นธุรการกองคลัง ตั้งแต่ ส.ค.68 - ก.ย.68 เป็นจำนวน 2 เดือนๆละ 9,900 บาท รวมเป็นเงินทั้งสิ้น 19,800 บาท </t>
  </si>
  <si>
    <t>68089130423</t>
  </si>
  <si>
    <t>นางสาวประกายดาว   นวลพนัส</t>
  </si>
  <si>
    <t>จ้างเหมา นางสาวอาบะ แซ่ย่าง เป็นผู้ดูแลเด็กเล็ก ศพด.บ้านโป่ง ตั้งแต่ ส.ค.68 - ก.ย.68 เป็นจำนวน 2 เดือนๆละ 9,900 บาท รวมเป็นเงินทั้งสิ้น 19,800 บาท </t>
  </si>
  <si>
    <t>68089136199</t>
  </si>
  <si>
    <t>จ้างอาสาสมัครบริบาลท้องถิ่น เพื่อปฏิบัติงานในพื้นที่ ต.บ้านโป่ง ระยะเวลา ต.ค.67 - ส.ค.68 จำนวน 11 เดือน ๆ ละ 6,000 บาท 66,000 บาท</t>
  </si>
  <si>
    <t>67109054314</t>
  </si>
  <si>
    <t>นางสาวนิภาพรรณ  ขันทะรักษา</t>
  </si>
  <si>
    <t>จ้างอาสาสมัครบริบาลท้องถิ่น เพื่อให้ปฏิบัติงานในพื้นที่ ต.บ้านโป่ง ระยะเวลา ต.ค.67 - ส.ค.68 จำนวน 11 เดือน ๆ ละ 6,000 บาท รวมเป็นเงินทั้งสิ้น 66,000 บาท </t>
  </si>
  <si>
    <t>67109056358</t>
  </si>
  <si>
    <t>นางสาวทิวาพร  จอมดวง</t>
  </si>
  <si>
    <t>จ้างเหมา ผู้ช่วยนายช่างโยธา นางสาวปิยธิดา คำกันหา เดือน ก.พ.68 - ก.ย.68 จำนวน 8 เดือน ๆ ละ 9,000 บาท รวมเป็นเงินทั้งสิ้น 72,000 บาท</t>
  </si>
  <si>
    <t>68029163636</t>
  </si>
  <si>
    <t>นางสาวปิยธิดา  คำกันหา</t>
  </si>
  <si>
    <t>จ้างเหมา นางสาวจุฑามาศ มั่งมี ผู้ช่วยนักพัฒนาชุมชน จำนวน 3 เดือนๆละ 9,000 บาท ตั้งแต่ ก.ค.68 ถึง ก.ย.68 เป็นเงินทั้งสิ้น 27,000 บาท</t>
  </si>
  <si>
    <t>68079062296</t>
  </si>
  <si>
    <t>จ้างเหมา นายจิรพล อุ่นวงศ์ เป็นคนขับรถยนต์ส่วนกลางประจำ อบต.บ้านโป่ง ตั้งแต่ ก.ค.68 - ก.ย.68 จำนวน 3 เดือนละๆ 10,000 บาท รวมเป็นเงินทั้งสิ้น 30,000 บาท</t>
  </si>
  <si>
    <t>68079630330</t>
  </si>
  <si>
    <t>จ้างเหมา นางรัติภรณ์ กาชัย แม่บ้านทำความสะอาดสำนักงาน จำนวน 3 เดือนๆละ 9,300 บาท ตั้งแต่ ก.ค.68 ถึง ก.ย.68 เป็นเงินทั้งสิ้น 27,900 บาท</t>
  </si>
  <si>
    <t>68079070104</t>
  </si>
  <si>
    <t>จ้างเหมา นางสาวรุ่งนภา เสียงอ่อน พนักงานดูแลความสะอาดและดูแลเด็กเล็ก ศพด.บ้านโป่ง จำนวน 3 เดือนๆละ 9,900 บาท ตั้งแต่ ก.ค.68 ถึง ก.ย.68 เป็นเงินทั้งสิ้น 29,700 บาท</t>
  </si>
  <si>
    <t>68079076728</t>
  </si>
  <si>
    <t>จ้างเหมา ผู้ช่วยเจ้าหน้าที่พัสดุ นายชินวัฒน์ แก่นจรรยา จำนวน 3 เดือนๆละ 9,000 บาท ตั้งแต่ ก.ค.68 - ก.ย. 68 เป็นเงินทั้งสิ้น 27,000 บาท</t>
  </si>
  <si>
    <t>68079320218</t>
  </si>
  <si>
    <t>จ้างเหมา นางสาวพรรณทิพา อภิวงค์ ผู้ช่วยเจ้าพนักงานการเงินและบัญชี จำนวน 3 เดือนละๆ 7,000 บาท รวมเป็นเงินทั้งสิ้น 21,000 บาท</t>
  </si>
  <si>
    <t>68079315692</t>
  </si>
  <si>
    <t>นางสาวพรรณทิพา  อภิวงค์</t>
  </si>
  <si>
    <t>จ้างเหมา นายเจษฎา สิทธิสงคราม ผู้ช่วยคนขับรถบรรทุกน้ำ จำนวน 3 เดือนๆละ 9,000 บาท ตั้งแต่ ก.ค.68 ถึง ก.ย.68 เป็นเงินทั้งสิ้น 27,000 บาท</t>
  </si>
  <si>
    <t>68079068924</t>
  </si>
  <si>
    <t>นายเจษฎา  สิทธิสงคราม</t>
  </si>
  <si>
    <t>จ้างเหมา นายประภาส ประทุมมา ผู้ช่วยช่างประปา จำนวน 3 เดือนๆละ 10,000 บาท ตั้งแต่ ก.ค.68 ถึง ก.ย.68 เป็นเงินทั้งสิ้น 30,000 บาท</t>
  </si>
  <si>
    <t>68079060901</t>
  </si>
  <si>
    <t>จ้างเหมา นายวินัย พรมแต่ง เป็นผู้ดูแลความสะอาดศูนย์เรียนรู้ชุมชนตำบลบ้านโป่ง จำนวน 3 เดือนๆละ 8,600 บาท ตั้งแต่ ก.ค.68 ถึง ก.ย.68 เป็นเงินทั้งสิ้น 25,800 บาท</t>
  </si>
  <si>
    <t>68079082041</t>
  </si>
  <si>
    <t>นายวินัย  พรมแต่ง</t>
  </si>
  <si>
    <t>จ้างเหมา นายพรธนา ต๋าฝั้น เป็นผู้ปฏิบัติงานในสำนักงาน จำนวน 3 เดือนๆละ 7,500 บาท ตั้งแต่ ก.ค.68 ถึง ก.ย.68 เป็นเงินทั้งสิ้น 22,500 บาท</t>
  </si>
  <si>
    <t>68079075329</t>
  </si>
  <si>
    <t>นายพรธนา ต๋าฝั้น</t>
  </si>
  <si>
    <t>จ้างเหมา นายเลื่อน ปิ่นคำ เป็นพนักงานเก็บขยะ จำนวน 3 เดือนๆละ 10,000 บาท ตั้งแต่ ก.ค.68 ถึง ก.ย.68 เป็นเงินทั้งสิ้น 30,000 บาท</t>
  </si>
  <si>
    <t>68079073851</t>
  </si>
  <si>
    <t>จ้างเหมา ผู้ช่วยพนักงานการเงินและบัญชี นางปารีรักษ์ มะโมวงศ์ ตั้งแต่ ต.ค.67 - ส.ค.68 จำนวน 11 เดือน ๆ ละ 9,000 บาท รวมเป็นเงินทั้งสิ้น 99,000 บาท</t>
  </si>
  <si>
    <t>67109051833</t>
  </si>
  <si>
    <t>นางปารีรักษ์  มะโนวงค์</t>
  </si>
  <si>
    <t>จ้างเช่าเครื่องถ่ายเอกสาร (สำนักปลัด) ตั้งแต่ ม.ค.68-ก.ย.68 เป็นจำนวน 9 เดือน ๆ ละ 2,500 บาท รวมเป็นเงินทั้งสิ้น 22,500 บาท</t>
  </si>
  <si>
    <t>68019025899</t>
  </si>
  <si>
    <t>ห้างหุ้นส่วนจำกัด เอ เอ็น  ก๊อปปี้ แอนด์ เซอร์วิส</t>
  </si>
  <si>
    <t>จ้างรถรับ - ส่ง เด็กนักเรียน ศพด. ตำบลบ้านโป่ง จำนวน 12 เดือน ๆ ละ 12,000 บาท รวมเป็นเงินทั้งสิ้น 144,000 บาท</t>
  </si>
  <si>
    <t>67109016715</t>
  </si>
  <si>
    <t>ธนพล  ดวงแก้ว</t>
  </si>
  <si>
    <t>จ้างเหมา ผู้ช่วยเจ้าหน้าที่พัสดุ นส.วิชุดา คำปาวิระ ตั้งแต่ ต.ค.67 - ส.ค.68 จำนวน 11 เดือน ๆ ละ 9,000 บาท รวมเป็นเงินทั้งสิ้น 99,000 บาท</t>
  </si>
  <si>
    <t>67109017352</t>
  </si>
  <si>
    <t>วิชุดา คำปาวิระ</t>
  </si>
  <si>
    <t>จ้างเหมา นางสาววิชุดา คำปาวิระ เป็นผู้ช่วยเจ้าหน้าที่พัสดุ จำนวน 2 เดือนๆละ 9,000 บาท รวมเป็นเงินทั้งสิ้น 18,000 บาท</t>
  </si>
  <si>
    <t>68099008771</t>
  </si>
  <si>
    <t>นางสาววิชุดา  คำปาวิระ</t>
  </si>
  <si>
    <t>จ้างอาสาสมัครบริบาลท้องถิ่น นางสาวนิภาพรรณ ขันทะรักษา เพื่อปฏิบัติงานพื้นที่ ต.บ้านโป่ง จำนวน 1 เดือนๆละ 6,000 บาท</t>
  </si>
  <si>
    <t>68099022686</t>
  </si>
  <si>
    <t>นางสาวนิพรรณ  ขันทะรักษา</t>
  </si>
  <si>
    <t>จ้างเข้าเล่มวารสารรายงานผลการดำเนินงาน ประจำปี 2568</t>
  </si>
  <si>
    <t>68099047906</t>
  </si>
  <si>
    <t>ร้านอุบล</t>
  </si>
  <si>
    <t>จ้างซ่อมแซมครุภัณฑ์คอมพิวเตอร์ ศูนย์เด็กเล็กตำบลบ้านโป่ง หมายเลขครุภัณฑ์ 416-64-0067</t>
  </si>
  <si>
    <t>68099033649</t>
  </si>
  <si>
    <t>จ้างซ่อมแซมครุภัณฑ์เครื่องปรับอากาศ หมายเลขครุภัณฑ์ 420-63-0014 เป็นเงินทั้งสิ้น 2,600 บาท</t>
  </si>
  <si>
    <t>68099078701</t>
  </si>
  <si>
    <t>ร้านโจโจ้แอร์เซอร์วิส</t>
  </si>
  <si>
    <t>จ้างซ่อมแซมรถบรรทุกขยะ หมายเลขทะเบียน 81-1220 ลำปาง หมายเลขครุภัณฑ์ 005-49-0001 เป็นเงินทั้งสิ้น 7,300 บาท</t>
  </si>
  <si>
    <t>68099267386</t>
  </si>
  <si>
    <t>จ้างซ่อมแซมครุภัณฑ์คอมพิวเตอร์ จำนวน 1 เครื่อง หมายเลขครุภัณฑ์ 479-62-0020 เป็นเงินทั้งสิ้น 1,500 บาท</t>
  </si>
  <si>
    <t>68099277261</t>
  </si>
  <si>
    <t>จ้างเหมา ทำตรายาง จำนวน 2 อัน เป็นเงินทั้งสิ้น 520 บาท</t>
  </si>
  <si>
    <t>68099274187</t>
  </si>
  <si>
    <t>จ้างถ่ายสีพร้อมเข้าเล่ม เพื่อใช้ในโครงการจัดซื้อกล้องวงจรปิดพร้อมติดตั้ง ในเขตพื้น ตำบลบ้านโป่ง</t>
  </si>
  <si>
    <t>68099481223</t>
  </si>
  <si>
    <t>เคเจ สเตชั่นเนอรี่</t>
  </si>
  <si>
    <t>จ้างซ่อมแซมครุภัณฑ์คอมพิวเตอร์ เครื่องพิมพ์ 479-66-0037</t>
  </si>
  <si>
    <t>68099479016</t>
  </si>
  <si>
    <t>จ้างเหมาจัดทำแผนที่โครงการก่อสร้าง จำนวน 12 หมู่บ้าน ทั้งหมด 125 โครงการ เพื่อประกอบการขออนุญาตใช้พื้นที่ป่า 2484 ของตำบลบ้านโป่ง ม.1/7 ม.2/10 ม.3/14 ม.4/11 ม.5/10 ม.6/10 ม.7/11 ม.8/10 ม.9/11 ม.10/11 ม.11/8 ม.12/12 เป็น 125 โครงการละ 5 ชุด 625 ชุด รวมเป็นเงิน 25,000 บาท</t>
  </si>
  <si>
    <t>68099548202</t>
  </si>
  <si>
    <t>นายเจตนิพัทธ์  นาครรัตน์</t>
  </si>
  <si>
    <t>จ้างซ่อมแซมรถยนต์ หมายเลขทะเบียน กง 7232 ลำปาง</t>
  </si>
  <si>
    <t>68099554147</t>
  </si>
  <si>
    <t>จ้างขนย้ายขยะมูลฝอยขององค์การบริหารส่วนตำบลบ้านโป่ง ระยะเวลา 6 เดือน ตั้งแต่วันที่ 1 เมษายน 68 ถึงวันที่ 30 กันยายน 68 รวมเป็นเงินทั้งสิ้น 200,000 บาท ทั้งนี้เบิกจ่ายตามปริมาณที่ขนย้ายจริง</t>
  </si>
  <si>
    <t>68049150286</t>
  </si>
  <si>
    <t>จ้างอาสาสมัครบริบาลท้องถิ่น นางสาวทิวาพร จอมดวง เพื่อปฏิบัติงานพื้นที่ ต.บ้านโป่ง จำนวน 1 เดือนๆละ 6,000 บาท</t>
  </si>
  <si>
    <t>68099019551</t>
  </si>
  <si>
    <t>จ้างเหมาบริการสำรวจความพึงพอใจของผู้รับบริการที่มีต่อองค์กรปกครองส่วนท้องถิ่น ขององค์การบริหารส่วนตำบลบ้านโป่ง ระยะเวลาดำเนินการ 12 เดือน ตั้งแต่วันที่ ต.ค.67 - ก.ย.68 เป็นจำนวนเงิน 19,000 บาท</t>
  </si>
  <si>
    <t>67109061384</t>
  </si>
  <si>
    <t>มหาวิทยาลัยราชภัฏลำปาง</t>
  </si>
  <si>
    <t>จ้างเหมา นางปารีรักษ์ มะโนวงค์ เป็นผู้ช่วยพนักงานการเงินและบัญชี จำนวน 1 เดือนๆละ 9,000 บาท</t>
  </si>
  <si>
    <t>68099026109</t>
  </si>
  <si>
    <t>ซื้อวัสดุสำหรับจัดทำกัณฑ์สลาก ใช้ในโครงการส่งเสริมประเพณีสลากภัต ประจำปี 2567 จำนวน 29 รายการ</t>
  </si>
  <si>
    <t>67109125170</t>
  </si>
  <si>
    <t>ดี ดี กิ้ฟบูติค โดยนายชูศักดิ์ ธีรอภิศักดิ์กุล</t>
  </si>
  <si>
    <t>ซื้อวัสดุสำนักงาน จำนวน 1 รายการ เป็นจำนวนเงินทั้งสิ้น 7,800 บาท</t>
  </si>
  <si>
    <t>67109207829</t>
  </si>
  <si>
    <t>ซื้อวัสดุสำนักงาน (สำนักปลัด) จำนวน 8 รายการ รวมเป็นเงินทั้งสิ้น 2,390 บาท</t>
  </si>
  <si>
    <t>67109210238</t>
  </si>
  <si>
    <t>ซื้อวัสดุไฟฟ้าและวิทยุ (กองช่าง) จำนวน 1 รายการ เป็นเงินทั้งสิ้น 3,840 บาท</t>
  </si>
  <si>
    <t>67109222634</t>
  </si>
  <si>
    <t>ชัยวัฒน์</t>
  </si>
  <si>
    <t>ซื้อวัสดุสำนักงาน (สำนักปลัด) จำนวน 2 รายการ รวมเป็นเงินทั้งสิ้น 13,100 บาท</t>
  </si>
  <si>
    <t>67109316809</t>
  </si>
  <si>
    <t>ซื้อครุภัณฑ์ไฟฟ้าและวิทยุ เครื่องขยายเสียง (กองช่าง) จำนวน 1 ชุด เป็นเงินทั้งสิ้น 21,900 บาท</t>
  </si>
  <si>
    <t>67109406127</t>
  </si>
  <si>
    <t>ซื้อวัสดุสำนักงาน (กองคลัง) จำนวน 3 รายการ รวมเป็นเงินทั้งสิ้น 4,404 บาท</t>
  </si>
  <si>
    <t>67109421563</t>
  </si>
  <si>
    <t>   ห้างหุ้นส่วนจำกัด เอส เทคนิค เซ็นเตอร์</t>
  </si>
  <si>
    <t>ซื้อครุภัณฑ์สำนักงาน เครื่องปรับอากาศ (สำนักปลัด) จำนวน 1 เครื่อง เป็นเงินทั้งสิ้น 45,000 บาท</t>
  </si>
  <si>
    <t>67119165800</t>
  </si>
  <si>
    <t>   ร้าน พีทีแอร์ แอนท์ เซอวิส</t>
  </si>
  <si>
    <t>ซื้อวัสดุไฟฟ้าและวิทยุ (กองช่าง) จำนวน 1 รายการเป็นเงินทั้งสิ้น 350 บาท</t>
  </si>
  <si>
    <t>67119174463</t>
  </si>
  <si>
    <t>ซื้อวัสดุไฟฟ้าและวิทยุ (กองช่าง) จำนวน 2 รายการ รวมเป็นเงินทั้งสิ้น 8,260 บาท</t>
  </si>
  <si>
    <t>67119176734</t>
  </si>
  <si>
    <t>ซื้อวัสดุประปา (กองช่าง) จำนวน 15 รายการ</t>
  </si>
  <si>
    <t>67119415505</t>
  </si>
  <si>
    <t>ซื้อวัสดุก่อสร้าง กองช่าง จำนวน 14 รายการ</t>
  </si>
  <si>
    <t>67119497892</t>
  </si>
  <si>
    <t>ซื้อวัสดุไฟฟ้า กองช่าง จำนวน 10 รายการ</t>
  </si>
  <si>
    <t>67119504222</t>
  </si>
  <si>
    <t>ซื้อวัสดุก่อสร้าง กองช่าง จำนวน 8 รายการ</t>
  </si>
  <si>
    <t>67119501651</t>
  </si>
  <si>
    <t>   ร้านรุ่งเรืองพัฒนา</t>
  </si>
  <si>
    <t>ซื้องานจัดซื้อกระสอบบรรจุทราย </t>
  </si>
  <si>
    <t>67129258935</t>
  </si>
  <si>
    <t>   ร้านสมคิด เคมีคอล</t>
  </si>
  <si>
    <t>ซื้อวัสดุงานบ้านงานครัว จำนวน 12 รายการ (สำนักปลัด) </t>
  </si>
  <si>
    <t>67129261827</t>
  </si>
  <si>
    <t>ซื้อวัสดุสำนักงาน จำนวน 7 รายการ (สำนักปลัด)</t>
  </si>
  <si>
    <t>67129258569</t>
  </si>
  <si>
    <t>ซื้อวัสดุวิทยาศาสตร์และการแพทย์ จำนวน 1 รายการ (สำนักปลัด)</t>
  </si>
  <si>
    <t>67129257220</t>
  </si>
  <si>
    <t>ซื้อวัสดุสำนักงาน จำนวน 16 รายการ (กองคลัง) </t>
  </si>
  <si>
    <t>67129279823</t>
  </si>
  <si>
    <t>ซื้อวัสดุยานพาหนะและขนส่ง จำนวน 4 รายการ (สำนักปลัด)</t>
  </si>
  <si>
    <t>67129255693</t>
  </si>
  <si>
    <t>   เมืองงาวยางยนต์</t>
  </si>
  <si>
    <t>ซื้อวัสดุคอมพิวเตอร์ จำนวน 1 รายการ (กองคลัง)</t>
  </si>
  <si>
    <t>67129314011</t>
  </si>
  <si>
    <t>ซื้อวัสดุอื่นๆ (สำนักปลัด) ใช้ในโครงการอนุรักษ์ทรัพยากรธรรมชาติและสิ่งแวดล้อมเฉลิมพระเกียรติครั้งที่ 1</t>
  </si>
  <si>
    <t>67129403897</t>
  </si>
  <si>
    <t>ซื้อวัสดุเชื้อเพลิงและหล่อลื่น จำนวน 1 รายการ</t>
  </si>
  <si>
    <t>67129438148</t>
  </si>
  <si>
    <t>   ร้านเมืองงาวยางยนต์</t>
  </si>
  <si>
    <t>ซื้อน้ำมันเชื้อเพลิง และ หล่อลื่น (ภคพรปิโตรเลียม) ตั้งแต่ ตค.67 - ธค.67 เป็นจำนวนเงิน 100,000 บาท ทั้งนี้เบิกจ่ายตามจำนวนที่ซื้อจริงในแต่ละเดือน </t>
  </si>
  <si>
    <t>67109047395</t>
  </si>
  <si>
    <t>   ห้างหุ้นส่วนจำกัด ภคพรปิโตรเลียม</t>
  </si>
  <si>
    <t>ซื้อวัสดุคอมพิวเตอร์ จำนวน 1 รายการ (กองช่าง) </t>
  </si>
  <si>
    <t>68019162209</t>
  </si>
  <si>
    <t>ซื้อวัสดุก่อสร้าง จำนวน 1 รายการ (กองช่าง) </t>
  </si>
  <si>
    <t>68019165681</t>
  </si>
  <si>
    <t>   ห้างหุ้นส่วนจำกัด น้ำล้อมการไฟฟ้า</t>
  </si>
  <si>
    <t>ซื้อวัสดุก่อสร้าง จำนวน 1 รายการ (กองช่าง)</t>
  </si>
  <si>
    <t>68019169708</t>
  </si>
  <si>
    <t>ซื้อวัสดุสำนักงาน จำนวน 3 รายการ (กองช่าง)</t>
  </si>
  <si>
    <t>68019171942</t>
  </si>
  <si>
    <t>ซื้อวัสดุไฟฟ้า จำนวน 1 รายการ (กองช่าง)</t>
  </si>
  <si>
    <t>68019174855</t>
  </si>
  <si>
    <t>ซื้อวัสดุก่อสร้าง จำนวน 5 รายการ (กองช่าง) เพื่อซ่อมแซมรางระบบน้ำ หมู่ 7 หาดเชี่ยว</t>
  </si>
  <si>
    <t>68019177171</t>
  </si>
  <si>
    <t>ซื้อวัสดุไฟฟ้า จำนวน 3 รายการ (กองช่าง)</t>
  </si>
  <si>
    <t>68019187903</t>
  </si>
  <si>
    <t>ซื้อวัสดุคอมพิวเตอร์ จำนวน 5 รายการ (กองคลัง) </t>
  </si>
  <si>
    <t>68019263144</t>
  </si>
  <si>
    <t>ซื้อวัสดุสำนักงาน (กองคลัง) จำนวน 6 รายการเป็น 6,520 บาท + ค่าขนส่ง 267.50 บาท รวมทั้งสิ้น 6,787.50 บาท</t>
  </si>
  <si>
    <t>68019300825</t>
  </si>
  <si>
    <t>   โรงพิมพ์อาสารักษาดินแดน กรมการปกครอง</t>
  </si>
  <si>
    <t>ซื้อวัสดุทางการเกษตร จำนวน 5 รายการ ใช้ในโครงการอนุรักษ์ทรัพยากรธรรมชาติและสิ่งแวดล้อมเฉลิมพระเกียรติ </t>
  </si>
  <si>
    <t>68019442178</t>
  </si>
  <si>
    <t>   ห้างหุ้นส่วนจำกัด กฤษนิยมทรัพย์เกษตร</t>
  </si>
  <si>
    <t>ซื้อวัสดุสำนักงาน (กองคลัง) จำนวน 7 รายการ </t>
  </si>
  <si>
    <t>68019388766</t>
  </si>
  <si>
    <t xml:space="preserve">ซื้อน้ำดื่มขวดเล็ก จำนวน 200 ขวด ๆ ละ 3 บาท และซื้อน้ำแข็งหลอด จำนวน 30 กิโลกรัม ๆ ละ 4 บาท รวมเป็นเงินทั้งสิ้น 720 บาท </t>
  </si>
  <si>
    <t>68019444708</t>
  </si>
  <si>
    <t>   นางอุ๊ด ดอกสนธิ์</t>
  </si>
  <si>
    <t>ซื้อวัสดุการเกษตร จำนวน 1 รายการ</t>
  </si>
  <si>
    <t>68019457214</t>
  </si>
  <si>
    <t>   ห้างหุ้นส่วนจำกัด ยุพินกิจเกษตร</t>
  </si>
  <si>
    <t>ซื้อวัสดุคอมพิวเตอร์ จำนวน 1 รายการ </t>
  </si>
  <si>
    <t>68019462926</t>
  </si>
  <si>
    <t> ซื้อวัสดุคอมพิวเตอร์ (กองช่าง) จำนวน 1 รายการ</t>
  </si>
  <si>
    <t>68019542920</t>
  </si>
  <si>
    <t>ซื้อครุภัณฑ์สำนักงาน เก้าอี้สำนักงาน (สำนักปลัด) จำนวน 1 ตัว</t>
  </si>
  <si>
    <t>68019585442</t>
  </si>
  <si>
    <t>   หจก.บุญเลิศเฟอร์นิเจอร์</t>
  </si>
  <si>
    <t>ซื้อของรางวัลสำหรับแข่งขันกีฬา ในการแข่งขันกีฬานักเรียน เยาวชนและประชาชนตำบลบ้านโป่ง ปี 2568</t>
  </si>
  <si>
    <t>68029149269</t>
  </si>
  <si>
    <t>   ดี ดี กิ้ฟบูติค โดยนายชูศักดิ์ ธีรอภิศักดิ์กุล</t>
  </si>
  <si>
    <t>ซื้อครุภัณฑ์สำนักงาน เครื่องปรับอากาศ งานป้องกันและบรรเทาสาธารณภัย จำนวน 1 เครื่อง</t>
  </si>
  <si>
    <t>68029164259</t>
  </si>
  <si>
    <t>   ร้านโจโจ้แอร์เซอร์วิส</t>
  </si>
  <si>
    <t>ซื้ออนุรักษ์ทรัพย์ยากรธรรมชาติและสิ่งแวดล้อมเฉลิมพระเกียรติครั้งที 3 กิจกรรมก่อสร้างฝายชะลอน้ำ</t>
  </si>
  <si>
    <t>68029282740</t>
  </si>
  <si>
    <t>ซื้อปรับสภาพแวดล้อมและสิ่งอำนวยความสะดวกของผู้สูงอายุ (งบนอก พมจ.) งบประมาณประจำปี 2568</t>
  </si>
  <si>
    <t>68029297016</t>
  </si>
  <si>
    <t>ซื้อวัสดุสำนักงาน จำนวน 11 รายการ (กองคลัง)</t>
  </si>
  <si>
    <t>68029524694</t>
  </si>
  <si>
    <t>ซื้อวัสดุก่อสร้าง คอนกรีตผสม (ST 180 KSC) จำนวน 10.50 ลบ.ม.ๆละ 1,800 บาท รวมเป็นเงินทั้งสิ้น 18,900 บาท</t>
  </si>
  <si>
    <t>68039021036</t>
  </si>
  <si>
    <t>   ห้างหุ้นส่วนจำกัด รุ่งเรืองพัฒนาคอนกรีต</t>
  </si>
  <si>
    <t>ซื้อวัสดุอุปกรณ์กีฬาหมู่บ้าน จำนวน 12 รายการ</t>
  </si>
  <si>
    <t>68039009573</t>
  </si>
  <si>
    <t>   ร้าน เอ.พี.ครี.เอทีฟ โปรดักท์</t>
  </si>
  <si>
    <t>ซื้อวัสดุก่อสร้าง โครงการปรับสภาพแวดล้อมที่อยู่อาศัยสำหรับคนพิการ จำนวน 1 ราย ได้แก่ นายจิรวัชร วงค์วาร เป็นคนพิการทางร่างกาย หมู่ 8 บ้านต้นมื่น ตำบลบ้านโป่ง อ.งาว จ.ลำปาง</t>
  </si>
  <si>
    <t>68039137960</t>
  </si>
  <si>
    <t>ซื้อวัสดุเครื่องดับเพลิง จำนวน 2 รายการ ในโครงการกิจกรรมการฝึกอบรมอาสาสมัครดับไฟป่า</t>
  </si>
  <si>
    <t>68039235816</t>
  </si>
  <si>
    <t>   สหกู้ภัยภาคเหนือ</t>
  </si>
  <si>
    <t>ซื้อวัสดุคอมพิวเตอร์ 2 รายการ รวมเป็นเงิน 690 บาท</t>
  </si>
  <si>
    <t>68039243392</t>
  </si>
  <si>
    <t>ซื้อวัสดุงานบ้านงานครัว 10 รายการ รวมเป็นเงินทั้งสิ้น 8,849 บาท</t>
  </si>
  <si>
    <t>68039253351</t>
  </si>
  <si>
    <t>   ร้านอนุสสรพานิช</t>
  </si>
  <si>
    <t>ซื้อวัสดุสำนักงาน 2 รายการ รวมเป็นเงินทั้งสิ้น 8,050 บาท</t>
  </si>
  <si>
    <t>68039259257</t>
  </si>
  <si>
    <t>ซื้อ วัสดุสำนักงาน 9 รายการ รวมเป็นเงินทั้งสิ้น 9,218 บาท</t>
  </si>
  <si>
    <t>68039249269</t>
  </si>
  <si>
    <t>ซื้อวัสดุยานพหนะและขนส่ง 3 รายการ รวมเป็นเงินทั้งสิ้น 2860 บาท </t>
  </si>
  <si>
    <t>68039271373</t>
  </si>
  <si>
    <t>   นายมานิตย์ เรือนเงิน</t>
  </si>
  <si>
    <t>ซื้อวัสดุก่อสร้าง 28 รายการ รวมเป็นเงินทั้งสิ้น 55,349 บาท</t>
  </si>
  <si>
    <t>68039280848</t>
  </si>
  <si>
    <t>ซื้อวัสดุสำนักงาน 6 รายการ รวมเป็นเงินทั้งสิ้น 21,685 บาท</t>
  </si>
  <si>
    <t>68039306415</t>
  </si>
  <si>
    <t>   ร้านอนุสรสรพานิช</t>
  </si>
  <si>
    <t>ซื้อวัสดุไฟฟ้า 4 รายการ รวมเป็นเงินทั้งสิ้น 50,380 บาท</t>
  </si>
  <si>
    <t>68039434278</t>
  </si>
  <si>
    <t> ซื้อวัสดุยานพาหนะและขนส่ง จำนวน 3 รายการ </t>
  </si>
  <si>
    <t>68039478078</t>
  </si>
  <si>
    <t>ซื้อวัสดุสำนักงาน 13 รายการ รวมเป็นเงินทั้งสิ้น 5,700 บาท </t>
  </si>
  <si>
    <t>68039493464</t>
  </si>
  <si>
    <t>ซื้อวัสดุครุภัณฑ์ยานพาหนะและขนส่ง จำนวน 3 รายการ</t>
  </si>
  <si>
    <t>68039495105</t>
  </si>
  <si>
    <t>ซื้ออาหารเสริม (นมโรงเรียนบ้านสบพลึง ชนิดกล่อง ยู.เอช.ที) ตั้งแต่วันที่ 28 มีนาคม - 13 พ.ค. 68 เป็นจำนวน 47 วัน (ช่วงปิดเทอม)</t>
  </si>
  <si>
    <t>68039516714</t>
  </si>
  <si>
    <t>   บริษัท เชียงใหม่เฟรชมิลค์ จำกัด</t>
  </si>
  <si>
    <t>ซื้ออาหารเสริม (นมโรงเรียนบ้านใหม่ ชนิดกล่อง ยู.เอช.ที) ตั้งแต่วันที่ 1 เมษายน - 15 พ.ค. 68 เป็นจำนวน 45 วัน (ช่วงปิดเทอม)</t>
  </si>
  <si>
    <t>68039515004</t>
  </si>
  <si>
    <t>ซื้อวัสดุก่อสร้างจำนวน 4 รายการ </t>
  </si>
  <si>
    <t>68039515717</t>
  </si>
  <si>
    <t>   ชัยวัฒน์</t>
  </si>
  <si>
    <t>ซื้อครุภัณฑ์ ตามข้อบัญญัติประจำปีงบประมาณ พ.ศ.2568 ครุภัณฑ์คอมพิวเตอร์และเครื่องสำรองไฟ</t>
  </si>
  <si>
    <t>68039510607</t>
  </si>
  <si>
    <t>ซื้อวัสดุคอมพิวเตอร์จำนวน 2 รายการ</t>
  </si>
  <si>
    <t>68039510361</t>
  </si>
  <si>
    <t>ซื้อวัสดุสำนักงานจำนวน 4 รายการ </t>
  </si>
  <si>
    <t>68039512258</t>
  </si>
  <si>
    <t>ซื้อวัสดุครุภัณฑ์สำนักงานจำวนวน 1 รายการ</t>
  </si>
  <si>
    <t>68039571095</t>
  </si>
  <si>
    <t>ซื้อวัสดุครุภัณฑ์คอมพิวเตอร์ จำนวน 2 รายการ รวมเป็นเงินทั้งสิ้น 28,100 บาท</t>
  </si>
  <si>
    <t>68039544160</t>
  </si>
  <si>
    <t>ซื้อวัสดุครุภัณฑ์คอมพิวเตอร์จำนวน 1 รายการ </t>
  </si>
  <si>
    <t>68039498287</t>
  </si>
  <si>
    <t>ซื้อครุภัณฑ์คอมพิวเตอร์และเครื่องพิมพ์จำนวน 1 รายการ รวมเป็นเงินทั้งสิ้น 32,000 บาท</t>
  </si>
  <si>
    <t>68039614035</t>
  </si>
  <si>
    <t>ซื้อวัสดุก่อสร้างจำนวน 21 รายการ รวมเป็นเงินทั้งสิ้น 25,685 บาท</t>
  </si>
  <si>
    <t>68039611481</t>
  </si>
  <si>
    <t>ซื้อน้ำมันเชื้อเพลิงและหล่อลื่น (ภคพรปิโตรเลียม) ตั้งแต่ ม.ค.68 -มี.ค.68 จำนวนเงิน 100,000 บาท ทั้งนี้เบิกจ่ายตามจำนวนที่ซื้อจริงในแต่ละเดือน </t>
  </si>
  <si>
    <t>68019218899</t>
  </si>
  <si>
    <t>ซื้อวัสดุการเกษตร จำนวน 2 รายการ เป็นเงินทั้งสิ้น 1,500 บาท</t>
  </si>
  <si>
    <t>68049368423</t>
  </si>
  <si>
    <t>ซื้อวัสดุสำนักงาน จำนวน 4 รายการ เป็นเงินทั้งสิ้น 2,030 บาท</t>
  </si>
  <si>
    <t>68049355777</t>
  </si>
  <si>
    <t>ซื้อแบบพิมพ์ วัสดุสำนักงาน จำนวน 1 รายการ 1,230 บาท + ค่าจัดส่ง 74.90 บาท รวมเป็นเงินทั้งสิ้น 1,304.90 บาท</t>
  </si>
  <si>
    <t>68049408663</t>
  </si>
  <si>
    <t> ซื้อวัคซีนป้องกันโรคพิษสุนัขบ้า จำนวน 1,100 โด๊ส พร้อมอุปกรณ์กระบอกฉีดยา และเข็มฉีดยา เป็นเงินทั้งสิ้น 33,000 บาท ตามโครงการสัตว์ปลอดโรคคนปลอดภัยจากโรคพิษสุนัขบ้าฯ โครงการป้องกันและควบคุมโรคพิษสุนัขบ้า</t>
  </si>
  <si>
    <t>68049415900</t>
  </si>
  <si>
    <t>   บ้าน ป.ปศุสัตว์</t>
  </si>
  <si>
    <t>ซื้อวัสดุคอมพิวเตอร์ 2 รายการ รวมเป็นเงินทั้งสิ้น 4,640 บาท</t>
  </si>
  <si>
    <t>68059093761</t>
  </si>
  <si>
    <t>ซื้อวัสดุงานสำนักงานจำนวน 3 รายการ รวมเป็นเงินทั้งสิ้น 7,897 บาท </t>
  </si>
  <si>
    <t>68059105274</t>
  </si>
  <si>
    <t>ซื้อซื้อน้ำดื่ม เพื่อบริการประชาชนที่มาติดต่อ (กองคลัง) ตั้งแต่ ตค.67 - กย.68 เป็นจำนวน 12 เดือน เป็นเงินทั้งสิ้น 5,000 บาท</t>
  </si>
  <si>
    <t>67109057476</t>
  </si>
  <si>
    <t>   ร้านน้ำดื่มพลอยฤดี</t>
  </si>
  <si>
    <t> ซื้อวัสดุยานพาหนะและขนส่ง จำนวน 1 รายการ เป็นเงินทั้งสิ้น 1,200 บาท</t>
  </si>
  <si>
    <t>68059216156</t>
  </si>
  <si>
    <t>ซื้ออาหารเสริม (นมโรงเรียน ชนิดกล่อง ยู เอช ที) ราคากล่องละ 8.13 บาท ให้กับ โรงเรียนบ้านสบพลึง จำนวน 100 คน และ โรงเรียนบ้านใหม่ จำนวน 61 คน รวมเป็น 161 คน ตั้งแต่ 8 ตค.67 - 31 มี.ค.68 เป็นเงินทั้งสิ้น 158,380.53 บาท</t>
  </si>
  <si>
    <t>67109083653</t>
  </si>
  <si>
    <t>ซื้อวัสดุไฟฟ้าและวิทยุ จำนวน 1 รายการ กองช่าง เป็นเงิน 1,800 บาท</t>
  </si>
  <si>
    <t>68059363575</t>
  </si>
  <si>
    <t>ซื้อวัสดุเชื้อเพลิงและหล่อลื่นจำนวน 6 รายการ รวมเป็นเงินทั้งสิ้น 2,940 บาท </t>
  </si>
  <si>
    <t>68059395911</t>
  </si>
  <si>
    <t>ซื้อวัสดุเชื้อเพลิงและหล่อลื่นจำนวน 3 รายการรวมเป็นเงินทั้งสิ้น 890 บาท</t>
  </si>
  <si>
    <t>68059397518</t>
  </si>
  <si>
    <t>ซื้อน้ำยาพ่นหมอกควันและทรายกำจัดลูกน้ำยุงลายเคลือบสารเทมีฟอส 1% เป็นเงินทั้งสิ้น 77,600 บาท</t>
  </si>
  <si>
    <t>68059413019</t>
  </si>
  <si>
    <t>ซื้อวัสดุไฟฟ้าและวิทยุจำนวน 5 รายการ เป็รงเงินทั้งสิ้น 2,230 บาท</t>
  </si>
  <si>
    <t>68059484373</t>
  </si>
  <si>
    <t>ซื้อวัสดุคอมพิวเตอร์จำนวน 3 รายการ รวมเป็นเงินทั้งสิ้น 3,030 บาท</t>
  </si>
  <si>
    <t>68059486129</t>
  </si>
  <si>
    <t>ซื้อวัสดุคอมพิวเตอร์ จำนวน 5 รายการ เป็นเงินทั้งสิ้น 5,960 บาท</t>
  </si>
  <si>
    <t>68059489214</t>
  </si>
  <si>
    <t>ซื้อวัสดุไฟฟ้าและวิทยุจำนวน 1 รายการ รวมเป็นเงินทั้งสิ้น 940 บาท </t>
  </si>
  <si>
    <t>68059487660</t>
  </si>
  <si>
    <t> ซื้อ อาหารเสริม (นมโรงเรียน ชนิดกล่อง ยู เอช ที) ราคากล่องละ 8.13 บาท ให้กับ ศพด.บ้านโป่ง จำนวน 42 คน และ ศพด.ห้วยน๊อต จำนวน 8 คน รวมเป็น 50 คน ตั้งแต่ ตค.67 - กย.68 เป็นเงินทั้งสิ้น 104,470.50 บาท </t>
  </si>
  <si>
    <t>67109087254</t>
  </si>
  <si>
    <t>ซื้อวัสดุสำนักงาน จำนวน 7 รายการ (สำนักปลัด) เป็นเงินทั้งสิ้น 1,275 บาท</t>
  </si>
  <si>
    <t>68069220800</t>
  </si>
  <si>
    <t>ซื้อวัสดุงานบ้านงานครัว จำนวน 9 รายการ (สำนักปลัด) เป็นเงินทั้งสิ้น 10,393 บาท</t>
  </si>
  <si>
    <t>68069225618</t>
  </si>
  <si>
    <t>ซื้อวัสดุเครื่องแต่งกาย จำนวน 3 รายการ สำนักปลัด เป็นเงินทั้งสิ้น 2,420 บาท</t>
  </si>
  <si>
    <t>68069230329</t>
  </si>
  <si>
    <t>ซื้อวัสดุการเกษตร จำนวน 2 รายการ พ่อพันธุ์ไก่ แม่พันธุ์ไก่ จำนวน 67 ตัว เป็นเงินทั้งสิ้น 13,400 บาท ในโครงการส่งเสริมอาชีพเลี้ยงไก่ ประจำปีงบประมาณ 2568 </t>
  </si>
  <si>
    <t>68069232659</t>
  </si>
  <si>
    <t>   นายมา น้ำจำ</t>
  </si>
  <si>
    <t>ซื้อวัสดุสำนักงาน จำนวน 2 รายการ เป็นเงินทั้งสิ้น 4,800 บาท</t>
  </si>
  <si>
    <t>68069275355</t>
  </si>
  <si>
    <t>ซื้อวัสดุคอมพิวเตอร์ จำนวน 1 รายการ เป็นเงินทั้งสิ้น 280 บาท</t>
  </si>
  <si>
    <t>68069471988</t>
  </si>
  <si>
    <t>ซื้อวัสดุไฟฟ้าและวิทยุ จำนวน 2 รายการ เป็นเงินทั้งสิ้น 1,380 บาท</t>
  </si>
  <si>
    <t>68069475305</t>
  </si>
  <si>
    <t>ซื้อวัสดุสำนักงาน จำนวน 10 รายการ เป็นเงินทั้งสิ้น 3,671 บาท</t>
  </si>
  <si>
    <t>68069463319</t>
  </si>
  <si>
    <t>ซื้อวัสดุสำนักงาน จำนวน 5 รายการ เป็นเงินทั้งสิ้น 2,980 บาท</t>
  </si>
  <si>
    <t>68069478211</t>
  </si>
  <si>
    <t>ซื้อวัสดุก่อสร้าง จำนวน 2 รายการ เป็นเงินทั้งสิ้น 380 บาท </t>
  </si>
  <si>
    <t>68069460541</t>
  </si>
  <si>
    <t>ซื้อวัสดุไฟฟ้าและวิทยุ จำนวน 2 รายการ เป็นเงินทั้งสิ้น 3,150 บาท</t>
  </si>
  <si>
    <t>68069497893</t>
  </si>
  <si>
    <t> ซื้อวัสดุยานพาหนะและขนส่ง สำนักปลัด เป็นเงินทั้งสิ้น 1,200 บาท </t>
  </si>
  <si>
    <t>68069553792</t>
  </si>
  <si>
    <t>ซื้อวัสดุยานพาหนะและขนส่ง จำนวน 2 รายการ เป็นเงินทั้งสิ้น 600 บาท</t>
  </si>
  <si>
    <t>68069558079</t>
  </si>
  <si>
    <t>ซื้อวัสดุการเกษตร 1 รายการ เป็นเงินทั้งสิ้น 780 บาท</t>
  </si>
  <si>
    <t>68069536124</t>
  </si>
  <si>
    <t>ซื้อถุงยังชีพเครื่องอุปโภคบริโภคให้กับครอบครัวผู้ยากไร้ จำนวนผู้ยากไร้ 4 ราย จำนวนถุงยังชีพ 4 ชุด เป็นเงินทั้งสิ้น 2,800 บาท</t>
  </si>
  <si>
    <t>68069529294</t>
  </si>
  <si>
    <t>ซื้อวัสดุสำนักงาน เก้าอี้พลาสติกมีพนักพิง พร้อมสกรีนโลโก้ อบต. จำนวน 400 ตัวๆละ 250 บาท เป็นเงินทั้งสิ้น 100,000 บาท</t>
  </si>
  <si>
    <t>68069449594</t>
  </si>
  <si>
    <t>   ที แอล เทรดดิ้ง</t>
  </si>
  <si>
    <t>ซื้อวัสดุสำนักงาน 24 รายการ เป็นเงินทั้งสิ้น 5,000 บาท </t>
  </si>
  <si>
    <t>68079036087</t>
  </si>
  <si>
    <t>   ร้านทวีทรัพย์</t>
  </si>
  <si>
    <t>ซื้อวัสดุไฟฟ้า 1 รายการ ซัมเมอร์ส 2 เครื่อง เป็นเงินทั้งสิ้น 54,000 บาท</t>
  </si>
  <si>
    <t>68079040100</t>
  </si>
  <si>
    <t>ซื้อวัสดุไฟฟ้า ซัมเมอร์ส 1 เครื่อง เป็นเงินทั้งสิ้น 28,000 บาท </t>
  </si>
  <si>
    <t>68079045175</t>
  </si>
  <si>
    <t> ซื้อวัสดุก่อสร้าง จำนวน 4 รายการ เป็นเงินทั้งสิ้น 8,400 บาท</t>
  </si>
  <si>
    <t>68079091440</t>
  </si>
  <si>
    <t>ซื้อกระสอบทรายบรรจุทราย 18 x 30 นิ้ว จำนวน 5,000 ใบ เป็นเงินทั้งสิ้น 35,000 บาท</t>
  </si>
  <si>
    <t>68079192365</t>
  </si>
  <si>
    <t>ซื้อวัสดุก่อสร้าง 1 รายการ เป็นเงินทั้งสิ้น 170 บาท </t>
  </si>
  <si>
    <t>68079194028</t>
  </si>
  <si>
    <t>ซื้อวัสดุก่อสร้าง ทรายกรองน้ำประปาหมู่บ้าน เป็นเงินทั้งสิ้น 30,750 บาท</t>
  </si>
  <si>
    <t>68079053036</t>
  </si>
  <si>
    <t>ซื้อวัสดุสำนักงาน จำนวน 9 รายการ เป็นเงินทั้งสิ้น 1,126 บาท</t>
  </si>
  <si>
    <t>68079238539</t>
  </si>
  <si>
    <t>ซื้อวัสดุก่อสร้าง โครงการปรับสภาพแวดล้อมและสิ่งอำนวยความสะดวกของผู้สูงอายุฯ จำนวน 1 ราย ได้แก่ นางคำมูล โยทะยาน บ้านเลขที่ 52 หมู่ที่ 5 ต.บ้านโป่ง อ.งาว จ.ลำปาง</t>
  </si>
  <si>
    <t>68079467089</t>
  </si>
  <si>
    <t>ซื้อวัสดุสำนักงาน จำนวน 5 รายการ กองคลัง เป็นเงินทั้งสิ้น 1,859 บาท </t>
  </si>
  <si>
    <t>68079577545</t>
  </si>
  <si>
    <t>ซื้อวัสดุคอมพิวเตอร์ จำนวน 2 รายการ เป็นเงินทั้งสิ้น 2,640 บาท</t>
  </si>
  <si>
    <t>68079582198</t>
  </si>
  <si>
    <t xml:space="preserve">   ห้างหุ้นส่วนจำกัด เอส เทคนิค เซ็นเตอร์</t>
  </si>
  <si>
    <t> ซื้อน้ำดื่มเพื่อบริการประชาชนที่มาติดต่องานราชการ (กองคลัง) เดือน พ.ค.68 - ก.ย.68 จำนวน 5 เดือน เป็นเงินทั้งสิ้น 2,500 บาท</t>
  </si>
  <si>
    <t>68059268415</t>
  </si>
  <si>
    <t>   ร้านน้ำดื่มธนสินวอเตอร์เวิล์ค</t>
  </si>
  <si>
    <t>ซื้อน้ำมันเชื้อเพลิงและหล่อลื่น(ภคพรปิโตรเลียม)ตั้งแต่ เม.ย.68 - ก.ค.68 จำนวนเงิน100,000 บาททั้งนี้เบิกจ่ายตามจำนวนที่ซื้อจริงในแต่ละเดือน</t>
  </si>
  <si>
    <t>68049073838</t>
  </si>
  <si>
    <t>ซื้อวัสดุครุภัณฑ์ยานพาหนะและขนส่ง เพื่อใช้กับรถยนต์ส่วนกลาง กย 5435 ลำปาง รวมเป็นเงินทั้งสิ้น 2,900 บาท</t>
  </si>
  <si>
    <t>68089252736</t>
  </si>
  <si>
    <t>ซื้อวัสดุคอมพิวเตอร์ จำนวน 1 รายการ เป็นเงินทั้งสิ้น 590 บาท</t>
  </si>
  <si>
    <t>ซื้อ วัสดุเครื่องแต่งกาย 4 รายการ สำนักปลัด เป็นเงินทั้งสิ้น 5,200 บาท </t>
  </si>
  <si>
    <t>68089273405</t>
  </si>
  <si>
    <t>ซื้อวัสดุไฟฟ้า จำนวน 3 รายการ เป็นเงินทั้งสิ้น 32,600 บาท</t>
  </si>
  <si>
    <t>68089270196</t>
  </si>
  <si>
    <t>ซื้อวัสดุก่อสร้าง จำนวน 8 รายการ เป็นเงินทั้งสิ้น 22,695 บาท</t>
  </si>
  <si>
    <t>68089261417</t>
  </si>
  <si>
    <t>ซื้อวัสดุสำนักงาน จำนวน 4 รายการ เป็นเงินทั้งสิ้น 4,275 บาท</t>
  </si>
  <si>
    <t>68089259044</t>
  </si>
  <si>
    <t>ซื้อวัสดุก่อสร้าง 1 รายการ เป็นเงินทั้งสิ้น ๙,๖๘๐ บาท</t>
  </si>
  <si>
    <t>68089364085</t>
  </si>
  <si>
    <t>   ร้านโชคเจริญ</t>
  </si>
  <si>
    <t>ซื้อวัสดุก่อสร้างจำนวน 2 รายการ เป็นเงินทั้งสิ้น 16,800 บาท</t>
  </si>
  <si>
    <t>68089371735</t>
  </si>
  <si>
    <t>ซื้อวัสดุก่อสร้าง จำนวน 3 รายการ 1,750 บาท</t>
  </si>
  <si>
    <t>68089378562</t>
  </si>
  <si>
    <t>ซื้อวัสดุไฟฟ้า จำนวน 1 รายการ เป็นเงินทั้งสิ้น 1,600 บาท</t>
  </si>
  <si>
    <t>68089382328</t>
  </si>
  <si>
    <t>ซื้อวัสดุยานพาหนะและขนส่ง จำนวน 2 รายการ เป็นเงินทั้งสิ้น 300 บาท </t>
  </si>
  <si>
    <t>68089406657</t>
  </si>
  <si>
    <t>ซื้อวัสดุอื่นๆ กรวยจราจร ขนาดสูง 70 ซ.ม. พร้อมติดป้ายชื่อหน่วยงาน จำนวน 20 ตัว ตัวละ 680 บาท เป็นเงินทั้งสิ้น 13,600 บาท</t>
  </si>
  <si>
    <t>68089396504</t>
  </si>
  <si>
    <t>   หจก.โฟร์สตาร์ โอเอ.</t>
  </si>
  <si>
    <t>ซื้อวัสดุก่อสร้าง คอนกรีตผสมสำเร็จ เป็นเงินทั้งสิ้น 7,800 บาท</t>
  </si>
  <si>
    <t>68089526860</t>
  </si>
  <si>
    <t>ซื้อวัสดุก่อสร้าง 9 รายการ </t>
  </si>
  <si>
    <t>68089508486</t>
  </si>
  <si>
    <t>ซื้อวัสดุสำนักงาน จำนวน 4 รายการ เป็นเงินทั้งสิ้น 7,605 บาท</t>
  </si>
  <si>
    <t>68089553193</t>
  </si>
  <si>
    <t>ซื้อวัสดุคอมพิวเตอร์ จำนวน 2 รายการ เป็นเงินทั้งสิ้น 2,140 บาท</t>
  </si>
  <si>
    <t>68089557101</t>
  </si>
  <si>
    <t>ซื้อวัสดุไฟฟ้า จำนวน 1 รายการ เป็นเงินทั้งสิ้น 390 บาท</t>
  </si>
  <si>
    <t>68089559687</t>
  </si>
  <si>
    <t>ซื้อน้ำดื่ม ให้กับ ศูนย์พัฒนาเด็กเล็กตำบลบ้านโป่ง และ ศูนย์พัฒนาเด็กเล็กบ้านห้วยน๊อต ตั้งแต่ ตค.67 - กย.68 เป็นจำนวน 12 เดือน เป็นเงินทั้งสิ้น 5,000 บาท </t>
  </si>
  <si>
    <t>67109055391</t>
  </si>
  <si>
    <t>ซื้อวัสดุยานพาหนะ เพื่อใช้กับครุภัณฑ์รถยนต์ส่วนกลาง ทะเบียน กง 7232 หมายเลขครุภัณฑ์ 001-47-0001</t>
  </si>
  <si>
    <t>68099036197</t>
  </si>
  <si>
    <t>68099038383</t>
  </si>
  <si>
    <t>ซื้อสายพาน A31 จำนวน 3 เส้นๆละ 120 บาท รวมเป็นเงินทั้งสิ้น 360 บาท</t>
  </si>
  <si>
    <t>68099073738</t>
  </si>
  <si>
    <t>ซื้อเพื่อจัดซื้อซัมเมอร์ส เป็นกรณีเร่งด่วนฯ สำหรับกิจการประปา ม.9</t>
  </si>
  <si>
    <t>68099050930</t>
  </si>
  <si>
    <t>ซื้อเพื่อจัดซื้อซัมเมอร์ส เป็นกรณีเร่งด่วนฯ สำหรับกิจการประปา ม.2</t>
  </si>
  <si>
    <t>68099051147</t>
  </si>
  <si>
    <t>ซื้อน้ำมันเชื้อเพลิงและหล่อลื่น ตั้งแต่ ส.ค.68-ก.ย.68 จำนวนเงิน 50,000 บาททั้งนี้เบิกจ่ายตามจำนวนที่ซื้อจริงในแต่ละเดือน</t>
  </si>
  <si>
    <t>68089287450</t>
  </si>
  <si>
    <t xml:space="preserve">   ห้างหุ้นส่วนจำกัด ภคพรปิโตรเลียม</t>
  </si>
  <si>
    <t>ซื้อวัสดุสำนักงาน จำนวน 3 รายการ 627 บาท </t>
  </si>
  <si>
    <t>68099133966</t>
  </si>
  <si>
    <t>ซื้อวัสดุก่อสร้าง จำนวน 2 รายการ เป็นเงินทั้งสิ้น 1,450 บาท</t>
  </si>
  <si>
    <t>68099132081</t>
  </si>
  <si>
    <t>ซื้อวัสดุไฟฟ้า จำนวน 2 รายการ เป็นเงินทั้งสิ้น 880 บาท</t>
  </si>
  <si>
    <t>68099130710</t>
  </si>
  <si>
    <t>ซื้อวัสดุไฟฟ้า จำนวน 9 รายการ รวมเป็นเงินทั้งสิ้น 3,935 บาท</t>
  </si>
  <si>
    <t>68099127394</t>
  </si>
  <si>
    <t> ซื้อวัสดุก่อสร้าง จำนวน 12 รายการ เป็นเงินทั้งสิ้น 39,280 บาท</t>
  </si>
  <si>
    <t>68099125021</t>
  </si>
  <si>
    <t>   ร้านชัยวัฒน์</t>
  </si>
  <si>
    <t>ซื้อวัสดุสำนักงาน จำนวน 6 รายการ เป็นเงินทั้งสิ้น 1,605 บาท</t>
  </si>
  <si>
    <t>68099123912</t>
  </si>
  <si>
    <t>ซื้อวัสดุสำนักงาน 1 รายการ เป็นเงินทั้งสิ้น 4,050 บาท</t>
  </si>
  <si>
    <t>68099118626</t>
  </si>
  <si>
    <t>ซื้อวัสดุงานบ้านงานครัว จำนวน 11 รายการ เป็นเงินทั้งสิ้น 6,585 บาท</t>
  </si>
  <si>
    <t>68099116995</t>
  </si>
  <si>
    <t>ซื้อวัสดุสำนักงาน จำนวน 6 รายการ เป็นเงินทั้งสิ้น 9,000 บาท</t>
  </si>
  <si>
    <t>68099236335</t>
  </si>
  <si>
    <t>ซื้อวัสดุก่อสร้าง จำนวน 10 รายการ เป็นเงินทั้งสิ้น 2,623 บาท</t>
  </si>
  <si>
    <t>68099230668</t>
  </si>
  <si>
    <t>ซื้อวัสดุก่อสร้าง จำนวน 2 รายการ เป็นเงินทั้งสิ้น 765 บาท </t>
  </si>
  <si>
    <t>68099214686</t>
  </si>
  <si>
    <t>ซื้อวัสดุก่อสร้าง จำนวน 4 รายการ เป็นเงินทั้งสิ้น 1,505 บาท </t>
  </si>
  <si>
    <t>68099217761</t>
  </si>
  <si>
    <t>ซื้อวัสดุก่อสร้าง จำนวน 7 รายการ เป็นเงินทั้งสิ้น 6,285 บาท </t>
  </si>
  <si>
    <t>68099221723</t>
  </si>
  <si>
    <t>ซื้อวัสดุเครื่องดับเพลิง จำนวน 2 รายการ เป็นเงินทั้งสิ้น 34,950 บาท</t>
  </si>
  <si>
    <t>68099224955</t>
  </si>
  <si>
    <t>ซื้อวัสดุก่อสร้าง เพื่อช่วยเหลือซ่อมแซมเสาบ้านให้ผู้ยากไร้และด้อยโอกาส บ้านเลขที่ 15 ม.2 บ้านใหม่ เป็นเงินทั้งสิ้น 3,730 บาท</t>
  </si>
  <si>
    <t>68099278500</t>
  </si>
  <si>
    <t>ซื้อวัสดุสำนักงาน จำนวน 8 รายการ เป็นเงินทั้งสิ้น 13,650 บาท</t>
  </si>
  <si>
    <t>68099272116</t>
  </si>
  <si>
    <t>ซื้อน้ำดื่ม บริการประชาชนที่มาติดต่องานราชการ ขององค์การบริหารส่วนตำบลบ้านโป่ง ตั้งแต่ ตค.67 - กย.68 เป็นจำนวน 12 เดือน เป็นเงินทั้งสิ้น 5,000 บาท</t>
  </si>
  <si>
    <t>67109205384</t>
  </si>
  <si>
    <t>   น้ำดื่มอุดมทรัพย์ อาร์โอ</t>
  </si>
  <si>
    <t>ซื้อน้ำมันเชื้อเพลิง (ดีเซล/เบนซิน) สำหรับใช้เติมเครื่องพ่นหมอกควันเพื่อนำไปกำจัดยุงลายทุกหลังคาเรือน ทั้งหมด 12 หมู่บ้าน และพ่นหมอกควันยุงลายที่บ้านผู้ป่วยโรคไข้เลือดออก ตามโครงการควบคุมและป้องกันโรคไข้เลือดออกประจำปี พ.ศ.2568 </t>
  </si>
  <si>
    <t>68099535463</t>
  </si>
  <si>
    <t>ซื้ออาหารเสริม (นมโรงเรียน ชนิดกล่อง ยูเอชที) ราคากล่องละ 8.59 บาท ให้กับโรงเรียนบ้านใหม่ จำนวน 62 คน และ โรงเรียนสบพลึง 85 คน รวมเป็น 147 คน ตั้งแต่เดือน มิ.ย.68 - ก.ย.68 เป็นเงินทั้งสิ้น 126,273.00 บาท</t>
  </si>
  <si>
    <t>68069025363</t>
  </si>
  <si>
    <t>   องค์การส่งเสริมกิจการโคนมแห่งประเทศไทย (อ.ส.ค.)</t>
  </si>
  <si>
    <t>ซื้ออาหารเสริมนม (นมโรงเรียน ชนิดกล่อง ยู เอช ที ) ราคากล่องละ 8.59 บาท ให้กับ ศพด.บ้านโป่ง จำนวน 35 คน และศพด.บ้านห้วยน๊อต จำนวน 7 คน เป็นเงินทั้งสิ้น 31387.86 บาท </t>
  </si>
  <si>
    <t>68069194125</t>
  </si>
  <si>
    <t>ซื้อวัสดุงานบ้านงานครัว จำนวน 10 รายการ</t>
  </si>
  <si>
    <t>68099541380</t>
  </si>
  <si>
    <t>ซื้อวัสดุยานพาหนะและขนส่ง จำนวน 1 รายการ เพื่อใช้กับรถยนต์ส่วนกลาง ทะเบียน กง 7232 ลำปาง</t>
  </si>
  <si>
    <t>68099556223</t>
  </si>
  <si>
    <t>ซื้อวัสดุก่อสร้าง จำนวน 6 รายการ เป็นเงินทั้งสิ้น 5,605 บาท</t>
  </si>
  <si>
    <t>68099638325</t>
  </si>
  <si>
    <t>ซื้อวัสดุงานบ้านงานครัว เพื่อดำเนินการจิตอาสาพระราชทานขององค์การบริหารส่วนตำบลบ้านโป่ง ประจำปีงบประมาณ 2568 </t>
  </si>
  <si>
    <t>68099658023</t>
  </si>
  <si>
    <t>ซื้อน้ำดื่มเพื่อบริการประชาชนที่มาติดต่อราชการที่ อบต.บ้านโป่ง ตั้งแต่ ส.ค.68 - ก.ย.68 </t>
  </si>
  <si>
    <t>68089285945</t>
  </si>
  <si>
    <t>ซื้อกล้องวงจรปิดพร้อมติดตั้ง โครงการจัดซื้อกล้องวงจรรปิดพร้อมติดตั้ง (ระบบกล้องโทรทัศน์วงจรปิด) (ติดตั้งที่ บ้านสบพลึง หมู่ที่ 3 ตำบลบ้านโป่ง อำเภองาว จังหวัดลำปาง)</t>
  </si>
  <si>
    <t>68099673850</t>
  </si>
  <si>
    <t>ห้างหุ้นส่วนจำกัด ลำปางซีคิว. (ยงยุทธวิศวกรรม)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</si>
</sst>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1"/>
      <color theme="1"/>
      <name val="Tahoma"/>
      <family val="2"/>
      <charset val="222"/>
      <scheme val="minor"/>
    </font>
    <font>
      <sz val="16"/>
      <color theme="1"/>
      <name val="TH SarabunPSK"/>
      <family val="2"/>
    </font>
    <font>
      <b/>
      <sz val="18"/>
      <color theme="1"/>
      <name val="TH SarabunPSK"/>
      <family val="2"/>
    </font>
    <font>
      <b/>
      <sz val="16"/>
      <color theme="1"/>
      <name val="TH SarabunPSK"/>
      <family val="2"/>
    </font>
    <font>
      <sz val="16"/>
      <name val="TH SarabunPSK"/>
      <family val="2"/>
    </font>
    <font>
      <sz val="16"/>
      <color rgb="FF000000"/>
      <name val="TH SarabunPSK"/>
      <family val="2"/>
    </font>
    <font>
      <sz val="16"/>
      <color rgb="FFFF0000"/>
      <name val="TH SarabunPSK"/>
      <family val="2"/>
    </font>
    <font>
      <sz val="11"/>
      <color theme="1"/>
      <name val="Tahoma"/>
      <family val="2"/>
      <charset val="222"/>
      <scheme val="minor"/>
    </font>
    <font>
      <sz val="14"/>
      <name val="Cordia New"/>
      <family val="2"/>
    </font>
    <font>
      <sz val="16"/>
      <color theme="1"/>
      <name val="TH SarabunPSK"/>
      <charset val="222"/>
    </font>
    <font>
      <sz val="16"/>
      <name val="TH SarabunPSK"/>
      <charset val="222"/>
    </font>
    <font>
      <sz val="16"/>
      <color theme="1"/>
      <name val="TH SarabunPSK"/>
      <family val="2"/>
      <charset val="222"/>
    </font>
    <font>
      <sz val="11"/>
      <color rgb="FF000000"/>
      <name val="Tahoma"/>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7" fillId="0" borderId="0" applyFont="0" applyFill="0" applyBorder="0" applyAlignment="0" applyProtection="0"/>
    <xf numFmtId="0" fontId="8" fillId="0" borderId="0"/>
  </cellStyleXfs>
  <cellXfs count="77">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1" xfId="0" applyFont="1" applyBorder="1" applyAlignment="1">
      <alignment horizontal="center"/>
    </xf>
    <xf numFmtId="0" fontId="3" fillId="0" borderId="1" xfId="0" applyFont="1" applyBorder="1" applyAlignment="1">
      <alignment horizontal="center" wrapText="1"/>
    </xf>
    <xf numFmtId="0" fontId="1" fillId="0" borderId="1" xfId="0" applyFont="1" applyBorder="1" applyAlignment="1">
      <alignment horizontal="center" vertical="top"/>
    </xf>
    <xf numFmtId="0" fontId="1" fillId="0" borderId="1" xfId="0" applyFont="1" applyBorder="1" applyAlignment="1">
      <alignment vertical="top"/>
    </xf>
    <xf numFmtId="0" fontId="5" fillId="0" borderId="1" xfId="0" applyFont="1" applyBorder="1" applyAlignment="1">
      <alignment wrapText="1"/>
    </xf>
    <xf numFmtId="0" fontId="4" fillId="0" borderId="1" xfId="0" applyFont="1" applyBorder="1" applyAlignment="1">
      <alignment vertical="top"/>
    </xf>
    <xf numFmtId="0" fontId="1" fillId="0" borderId="1"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horizontal="center" vertical="top"/>
    </xf>
    <xf numFmtId="0" fontId="4" fillId="0" borderId="3" xfId="0" applyFont="1" applyBorder="1" applyAlignment="1">
      <alignment vertical="top"/>
    </xf>
    <xf numFmtId="0" fontId="1" fillId="0" borderId="3" xfId="0" applyFont="1" applyBorder="1" applyAlignment="1">
      <alignment vertical="top" wrapText="1"/>
    </xf>
    <xf numFmtId="0" fontId="1" fillId="0" borderId="1" xfId="0" applyFont="1" applyBorder="1" applyAlignment="1">
      <alignment horizontal="left"/>
    </xf>
    <xf numFmtId="0" fontId="1" fillId="0" borderId="1" xfId="0" applyFont="1" applyBorder="1" applyAlignment="1">
      <alignment horizontal="left" wrapText="1"/>
    </xf>
    <xf numFmtId="0" fontId="4" fillId="0" borderId="1" xfId="0" applyFont="1" applyBorder="1" applyAlignment="1">
      <alignment wrapText="1"/>
    </xf>
    <xf numFmtId="0" fontId="9" fillId="0" borderId="0" xfId="0" applyFont="1" applyAlignment="1">
      <alignment horizontal="center" vertical="center"/>
    </xf>
    <xf numFmtId="0" fontId="9" fillId="0" borderId="0" xfId="0" applyFont="1" applyAlignment="1" applyProtection="1">
      <alignment vertical="center"/>
      <protection locked="0"/>
    </xf>
    <xf numFmtId="0" fontId="9" fillId="0" borderId="0" xfId="0" applyFont="1" applyAlignment="1">
      <alignment vertical="center"/>
    </xf>
    <xf numFmtId="0" fontId="9" fillId="0" borderId="0" xfId="0" applyFont="1" applyAlignment="1" applyProtection="1">
      <alignment horizontal="center" vertical="center"/>
      <protection locked="0"/>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3" fontId="1" fillId="0" borderId="0" xfId="1" applyFont="1" applyAlignment="1">
      <alignment horizontal="center" vertical="center"/>
    </xf>
    <xf numFmtId="43" fontId="1" fillId="0" borderId="0" xfId="1" applyFont="1" applyAlignment="1" applyProtection="1">
      <alignment horizontal="center" vertical="center"/>
      <protection locked="0"/>
    </xf>
    <xf numFmtId="43" fontId="1" fillId="0" borderId="0" xfId="1" applyFont="1" applyAlignment="1" applyProtection="1">
      <alignment vertical="center"/>
      <protection locked="0"/>
    </xf>
    <xf numFmtId="0" fontId="9" fillId="2" borderId="0" xfId="0" applyFont="1" applyFill="1" applyAlignment="1" applyProtection="1">
      <alignment horizontal="center" vertical="center" wrapText="1"/>
      <protection locked="0"/>
    </xf>
    <xf numFmtId="0" fontId="5" fillId="2" borderId="0" xfId="0" applyFont="1" applyFill="1" applyAlignment="1">
      <alignment horizontal="left" vertical="center" wrapText="1"/>
    </xf>
    <xf numFmtId="43" fontId="1" fillId="2" borderId="0" xfId="1" applyFont="1" applyFill="1" applyAlignment="1" applyProtection="1">
      <alignment horizontal="right" vertical="center" wrapText="1"/>
      <protection locked="0"/>
    </xf>
    <xf numFmtId="43" fontId="1" fillId="2" borderId="0" xfId="1" applyFont="1" applyFill="1" applyAlignment="1" applyProtection="1">
      <alignment vertical="center" wrapText="1"/>
      <protection locked="0"/>
    </xf>
    <xf numFmtId="4" fontId="9" fillId="2" borderId="0" xfId="0" applyNumberFormat="1" applyFont="1" applyFill="1" applyAlignment="1" applyProtection="1">
      <alignment vertical="center" wrapText="1"/>
      <protection locked="0"/>
    </xf>
    <xf numFmtId="0" fontId="5" fillId="2" borderId="0" xfId="0" applyFont="1" applyFill="1" applyAlignment="1">
      <alignment horizontal="center" vertical="center"/>
    </xf>
    <xf numFmtId="43" fontId="5" fillId="2" borderId="0" xfId="1" applyFont="1" applyFill="1" applyAlignment="1">
      <alignment horizontal="right" vertical="center" wrapText="1"/>
    </xf>
    <xf numFmtId="0" fontId="1" fillId="2" borderId="0" xfId="0" applyFont="1" applyFill="1" applyAlignment="1" applyProtection="1">
      <alignment horizontal="center" vertical="center" wrapText="1"/>
      <protection locked="0"/>
    </xf>
    <xf numFmtId="43" fontId="5" fillId="2" borderId="0" xfId="1" applyFont="1" applyFill="1" applyAlignment="1">
      <alignment horizontal="right"/>
    </xf>
    <xf numFmtId="43" fontId="5" fillId="2" borderId="0" xfId="1" applyFont="1" applyFill="1" applyAlignment="1">
      <alignment vertical="center"/>
    </xf>
    <xf numFmtId="43" fontId="5" fillId="2" borderId="0" xfId="1" applyFont="1" applyFill="1"/>
    <xf numFmtId="43" fontId="4" fillId="2" borderId="0" xfId="1" applyFont="1" applyFill="1" applyBorder="1" applyAlignment="1" applyProtection="1">
      <alignment horizontal="right" vertical="center" wrapText="1"/>
      <protection locked="0"/>
    </xf>
    <xf numFmtId="43" fontId="4" fillId="2" borderId="0" xfId="1" applyFont="1" applyFill="1" applyBorder="1" applyAlignment="1" applyProtection="1">
      <alignment vertical="center" wrapText="1"/>
      <protection locked="0"/>
    </xf>
    <xf numFmtId="43" fontId="10" fillId="2" borderId="0" xfId="1" applyFont="1" applyFill="1" applyBorder="1" applyAlignment="1" applyProtection="1">
      <alignment vertical="center" wrapText="1"/>
      <protection locked="0"/>
    </xf>
    <xf numFmtId="2" fontId="4" fillId="2" borderId="0" xfId="2" applyNumberFormat="1" applyFont="1" applyFill="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9" fillId="3" borderId="0" xfId="0" applyFont="1" applyFill="1" applyAlignment="1" applyProtection="1">
      <alignment horizontal="center" vertical="center" wrapText="1"/>
      <protection locked="0"/>
    </xf>
    <xf numFmtId="0" fontId="5" fillId="3" borderId="0" xfId="0" applyFont="1" applyFill="1" applyAlignment="1">
      <alignment horizontal="left" vertical="center" wrapText="1"/>
    </xf>
    <xf numFmtId="43" fontId="4" fillId="3" borderId="0" xfId="1" applyFont="1" applyFill="1" applyBorder="1" applyAlignment="1" applyProtection="1">
      <alignment horizontal="right" vertical="center" wrapText="1"/>
      <protection locked="0"/>
    </xf>
    <xf numFmtId="43" fontId="4" fillId="3" borderId="0" xfId="1" applyFont="1" applyFill="1" applyBorder="1" applyAlignment="1" applyProtection="1">
      <alignment vertical="center" wrapText="1"/>
      <protection locked="0"/>
    </xf>
    <xf numFmtId="43" fontId="10" fillId="3" borderId="0" xfId="1" applyFont="1" applyFill="1" applyBorder="1" applyAlignment="1" applyProtection="1">
      <alignment vertical="center" wrapText="1"/>
      <protection locked="0"/>
    </xf>
    <xf numFmtId="2" fontId="4" fillId="3" borderId="0" xfId="2" applyNumberFormat="1" applyFont="1" applyFill="1" applyAlignment="1" applyProtection="1">
      <alignment horizontal="center" vertical="center" wrapText="1"/>
      <protection locked="0"/>
    </xf>
    <xf numFmtId="0" fontId="5" fillId="3" borderId="0" xfId="0" applyFont="1" applyFill="1" applyAlignment="1">
      <alignment horizontal="center" vertical="center"/>
    </xf>
    <xf numFmtId="43" fontId="5" fillId="3" borderId="0" xfId="1" applyFont="1" applyFill="1" applyAlignment="1" applyProtection="1">
      <alignment horizontal="right" vertical="center" wrapText="1"/>
      <protection locked="0"/>
    </xf>
    <xf numFmtId="43" fontId="5" fillId="3" borderId="0" xfId="1" applyFont="1" applyFill="1" applyAlignment="1" applyProtection="1">
      <alignment vertical="center" wrapText="1"/>
      <protection locked="0"/>
    </xf>
    <xf numFmtId="0" fontId="1" fillId="3" borderId="0" xfId="0" applyFont="1" applyFill="1" applyAlignment="1" applyProtection="1">
      <alignment horizontal="center" vertical="center" wrapText="1"/>
      <protection locked="0"/>
    </xf>
    <xf numFmtId="43" fontId="1" fillId="3" borderId="0" xfId="1" applyFont="1" applyFill="1" applyAlignment="1" applyProtection="1">
      <alignment horizontal="right" vertical="center" wrapText="1"/>
      <protection locked="0"/>
    </xf>
    <xf numFmtId="43" fontId="1" fillId="3" borderId="0" xfId="1" applyFont="1" applyFill="1" applyAlignment="1" applyProtection="1">
      <alignment vertical="center" wrapText="1"/>
      <protection locked="0"/>
    </xf>
    <xf numFmtId="43" fontId="5" fillId="3" borderId="0" xfId="1" applyFont="1" applyFill="1"/>
    <xf numFmtId="49" fontId="1" fillId="3" borderId="0" xfId="0" applyNumberFormat="1" applyFont="1" applyFill="1" applyAlignment="1" applyProtection="1">
      <alignment horizontal="center" vertical="center" wrapText="1"/>
      <protection locked="0"/>
    </xf>
    <xf numFmtId="0" fontId="12" fillId="3" borderId="0" xfId="0" applyFont="1" applyFill="1"/>
    <xf numFmtId="0" fontId="11" fillId="2" borderId="0" xfId="0" applyFont="1" applyFill="1" applyAlignment="1" applyProtection="1">
      <alignment horizontal="center" vertical="center" wrapText="1"/>
      <protection locked="0"/>
    </xf>
    <xf numFmtId="0" fontId="5" fillId="2" borderId="0" xfId="0" applyFont="1" applyFill="1" applyAlignment="1">
      <alignment horizontal="center" vertical="center" wrapText="1"/>
    </xf>
    <xf numFmtId="49" fontId="5" fillId="2" borderId="0" xfId="0" applyNumberFormat="1" applyFont="1" applyFill="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49" fontId="1" fillId="2" borderId="0" xfId="0" applyNumberFormat="1" applyFont="1" applyFill="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9" fillId="4" borderId="0" xfId="0" applyFont="1" applyFill="1" applyAlignment="1" applyProtection="1">
      <alignment horizontal="center" vertical="center" wrapText="1"/>
      <protection locked="0"/>
    </xf>
    <xf numFmtId="0" fontId="5" fillId="4" borderId="0" xfId="0" applyFont="1" applyFill="1" applyAlignment="1">
      <alignment horizontal="left" vertical="center" wrapText="1"/>
    </xf>
    <xf numFmtId="43" fontId="1" fillId="4" borderId="0" xfId="1" applyFont="1" applyFill="1" applyAlignment="1" applyProtection="1">
      <alignment horizontal="right" vertical="center" wrapText="1"/>
      <protection locked="0"/>
    </xf>
    <xf numFmtId="43" fontId="1" fillId="4" borderId="0" xfId="1" applyFont="1" applyFill="1" applyAlignment="1" applyProtection="1">
      <alignment vertical="center" wrapText="1"/>
      <protection locked="0"/>
    </xf>
    <xf numFmtId="43" fontId="10" fillId="4" borderId="0" xfId="1" applyFont="1" applyFill="1" applyBorder="1" applyAlignment="1" applyProtection="1">
      <alignment vertical="center" wrapText="1"/>
      <protection locked="0"/>
    </xf>
    <xf numFmtId="2" fontId="4" fillId="4" borderId="0" xfId="2" applyNumberFormat="1" applyFont="1" applyFill="1" applyAlignment="1" applyProtection="1">
      <alignment horizontal="center" vertical="center" wrapText="1"/>
      <protection locked="0"/>
    </xf>
    <xf numFmtId="49" fontId="1" fillId="4" borderId="0" xfId="0" applyNumberFormat="1" applyFont="1" applyFill="1" applyAlignment="1" applyProtection="1">
      <alignment horizontal="center" vertical="center" wrapText="1"/>
      <protection locked="0"/>
    </xf>
    <xf numFmtId="0" fontId="5" fillId="4" borderId="0" xfId="0" applyFont="1" applyFill="1" applyAlignment="1">
      <alignment horizontal="center"/>
    </xf>
    <xf numFmtId="0" fontId="4" fillId="4" borderId="0" xfId="2" applyFont="1" applyFill="1" applyAlignment="1" applyProtection="1">
      <alignment horizontal="left" vertical="center" wrapText="1"/>
      <protection locked="0"/>
    </xf>
    <xf numFmtId="0" fontId="1" fillId="0" borderId="1" xfId="0" applyFont="1" applyBorder="1" applyAlignment="1">
      <alignment horizontal="left" vertical="top" wrapText="1"/>
    </xf>
  </cellXfs>
  <cellStyles count="3">
    <cellStyle name="จุลภาค" xfId="1" builtinId="3"/>
    <cellStyle name="ปกติ" xfId="0" builtinId="0"/>
    <cellStyle name="ปกติ_Sheet1" xfId="2" xr:uid="{00000000-0005-0000-0000-000002000000}"/>
  </cellStyles>
  <dxfs count="18">
    <dxf>
      <font>
        <b val="0"/>
        <i val="0"/>
        <strike val="0"/>
        <condense val="0"/>
        <extend val="0"/>
        <outline val="0"/>
        <shadow val="0"/>
        <u val="none"/>
        <vertAlign val="baseline"/>
        <sz val="16"/>
        <color theme="1"/>
        <name val="TH SarabunPSK"/>
        <family val="2"/>
        <scheme val="none"/>
      </font>
      <numFmt numFmtId="30" formatCode="@"/>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6"/>
        <color auto="1"/>
        <name val="TH SarabunPSK"/>
        <family val="2"/>
        <scheme val="none"/>
      </font>
      <numFmt numFmtId="2" formatCode="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numFmt numFmtId="4" formatCode="#,##0.00"/>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numFmt numFmtId="35" formatCode="_-* #,##0.00_-;\-* #,##0.00_-;_-* &quot;-&quot;??_-;_-@_-"/>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fill>
        <patternFill patternType="none">
          <fgColor indexed="64"/>
          <bgColor auto="1"/>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6"/>
        <color auto="1"/>
        <name val="TH SarabunPSK"/>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6"/>
        <color theme="1"/>
        <name val="TH SarabunPSK"/>
        <scheme val="none"/>
      </font>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6"/>
        <color theme="1"/>
        <name val="TH SarabunPSK"/>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38100</xdr:colOff>
      <xdr:row>2</xdr:row>
      <xdr:rowOff>171450</xdr:rowOff>
    </xdr:from>
    <xdr:ext cx="184731" cy="262572"/>
    <xdr:sp macro="" textlink="">
      <xdr:nvSpPr>
        <xdr:cNvPr id="2" name="TextBox 1">
          <a:extLst>
            <a:ext uri="{FF2B5EF4-FFF2-40B4-BE49-F238E27FC236}">
              <a16:creationId xmlns:a16="http://schemas.microsoft.com/office/drawing/2014/main" id="{1C18C504-921B-4B53-8F25-8AB01B6BC2AF}"/>
            </a:ext>
          </a:extLst>
        </xdr:cNvPr>
        <xdr:cNvSpPr txBox="1"/>
      </xdr:nvSpPr>
      <xdr:spPr>
        <a:xfrm>
          <a:off x="38100" y="153352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h-TH" sz="1100"/>
        </a:p>
      </xdr:txBody>
    </xdr:sp>
    <xdr:clientData/>
  </xdr:oneCellAnchor>
  <xdr:oneCellAnchor>
    <xdr:from>
      <xdr:col>0</xdr:col>
      <xdr:colOff>28576</xdr:colOff>
      <xdr:row>9</xdr:row>
      <xdr:rowOff>19049</xdr:rowOff>
    </xdr:from>
    <xdr:ext cx="9325631" cy="1251625"/>
    <xdr:sp macro="" textlink="">
      <xdr:nvSpPr>
        <xdr:cNvPr id="3" name="TextBox 2">
          <a:extLst>
            <a:ext uri="{FF2B5EF4-FFF2-40B4-BE49-F238E27FC236}">
              <a16:creationId xmlns:a16="http://schemas.microsoft.com/office/drawing/2014/main" id="{80C77EDE-E74A-44CC-A0AD-18D785450A90}"/>
            </a:ext>
          </a:extLst>
        </xdr:cNvPr>
        <xdr:cNvSpPr txBox="1"/>
      </xdr:nvSpPr>
      <xdr:spPr>
        <a:xfrm>
          <a:off x="28576" y="2469273"/>
          <a:ext cx="9325631" cy="125162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a:latin typeface="TH SarabunPSK" panose="020B0500040200020003" pitchFamily="34" charset="-34"/>
              <a:cs typeface="TH SarabunPSK" panose="020B0500040200020003" pitchFamily="34" charset="-34"/>
            </a:rPr>
            <a:t>การกรอกแบบฟอร์ม </a:t>
          </a:r>
          <a:r>
            <a:rPr lang="en-US" sz="1600">
              <a:latin typeface="TH SarabunPSK" panose="020B0500040200020003" pitchFamily="34" charset="-34"/>
              <a:cs typeface="TH SarabunPSK" panose="020B0500040200020003" pitchFamily="34" charset="-34"/>
            </a:rPr>
            <a:t>ITA-o12</a:t>
          </a:r>
          <a:r>
            <a:rPr lang="en-US" sz="1600" baseline="0">
              <a:latin typeface="TH SarabunPSK" panose="020B0500040200020003" pitchFamily="34" charset="-34"/>
              <a:cs typeface="TH SarabunPSK" panose="020B0500040200020003" pitchFamily="34" charset="-34"/>
            </a:rPr>
            <a:t> </a:t>
          </a:r>
          <a:r>
            <a:rPr lang="th-TH" sz="1600" baseline="0">
              <a:latin typeface="TH SarabunPSK" panose="020B0500040200020003" pitchFamily="34" charset="-34"/>
              <a:cs typeface="TH SarabunPSK" panose="020B0500040200020003" pitchFamily="34" charset="-34"/>
            </a:rPr>
            <a:t>ในแบบวัดการเปิดเผยข้อมูลสาธารณะ (</a:t>
          </a:r>
          <a:r>
            <a:rPr lang="en-US" sz="1600" baseline="0">
              <a:latin typeface="TH SarabunPSK" panose="020B0500040200020003" pitchFamily="34" charset="-34"/>
              <a:cs typeface="TH SarabunPSK" panose="020B0500040200020003" pitchFamily="34" charset="-34"/>
            </a:rPr>
            <a:t>Open Data Integrity &amp; Transparency Assessment: OIT</a:t>
          </a:r>
          <a:r>
            <a:rPr lang="th-TH" sz="1600" baseline="0">
              <a:latin typeface="TH SarabunPSK" panose="020B0500040200020003" pitchFamily="34" charset="-34"/>
              <a:cs typeface="TH SarabunPSK" panose="020B0500040200020003" pitchFamily="34" charset="-34"/>
            </a:rPr>
            <a:t>)</a:t>
          </a:r>
          <a:r>
            <a:rPr lang="en-US" sz="1600" baseline="0">
              <a:latin typeface="TH SarabunPSK" panose="020B0500040200020003" pitchFamily="34" charset="-34"/>
              <a:cs typeface="TH SarabunPSK" panose="020B0500040200020003" pitchFamily="34" charset="-34"/>
            </a:rPr>
            <a:t> </a:t>
          </a:r>
          <a:r>
            <a:rPr lang="th-TH" sz="1600" baseline="0">
              <a:latin typeface="TH SarabunPSK" panose="020B0500040200020003" pitchFamily="34" charset="-34"/>
              <a:cs typeface="TH SarabunPSK" panose="020B0500040200020003" pitchFamily="34" charset="-34"/>
            </a:rPr>
            <a:t>ข้อ </a:t>
          </a:r>
          <a:r>
            <a:rPr lang="en-US" sz="1600" baseline="0">
              <a:latin typeface="TH SarabunPSK" panose="020B0500040200020003" pitchFamily="34" charset="-34"/>
              <a:cs typeface="TH SarabunPSK" panose="020B0500040200020003" pitchFamily="34" charset="-34"/>
            </a:rPr>
            <a:t>o12 </a:t>
          </a:r>
          <a:r>
            <a:rPr lang="th-TH" sz="1600" baseline="0">
              <a:latin typeface="TH SarabunPSK" panose="020B0500040200020003" pitchFamily="34" charset="-34"/>
              <a:cs typeface="TH SarabunPSK" panose="020B0500040200020003" pitchFamily="34" charset="-34"/>
            </a:rPr>
            <a:t>รายการการจัดซื้อจัดจ้างหรือการจัดหาพัสดุ</a:t>
          </a:r>
          <a:r>
            <a:rPr lang="en-US" sz="1600">
              <a:latin typeface="TH SarabunPSK" panose="020B0500040200020003" pitchFamily="34" charset="-34"/>
              <a:cs typeface="TH SarabunPSK" panose="020B0500040200020003" pitchFamily="34" charset="-34"/>
            </a:rPr>
            <a:t> </a:t>
          </a:r>
          <a:r>
            <a:rPr lang="th-TH" sz="1600" b="1">
              <a:latin typeface="TH SarabunPSK" panose="020B0500040200020003" pitchFamily="34" charset="-34"/>
              <a:cs typeface="TH SarabunPSK" panose="020B0500040200020003" pitchFamily="34" charset="-34"/>
            </a:rPr>
            <a:t>หน่วยงานต้องระบุข้อมูลให้ครบถ้วนทุกช่องตามองค์ประกอบด้านข้อมูลที่กำหนด</a:t>
          </a:r>
          <a:r>
            <a:rPr lang="th-TH" sz="1600">
              <a:latin typeface="TH SarabunPSK" panose="020B0500040200020003" pitchFamily="34" charset="-34"/>
              <a:cs typeface="TH SarabunPSK" panose="020B0500040200020003" pitchFamily="34" charset="-34"/>
            </a:rPr>
            <a:t>ในคู่มือการประเมินคุณธรรมและความโปร่งใสในการดำเนินงานของหน่วยงานภาครัฐ ประจำปีงบประมาณ พ.ศ. 2568 เว้นแต่กรณีรายการของงานที่ซื้อหรือจ้างที่ยังไม่มีการลงนามในสัญญา  ณ วันที่ 31 มีนาคม 2568 หรือรายการที่มีการยกเลิกการดำเนินการ ไม่จำเป็นต้องกรอกข้อมูลความก้าวหน้าการจัดซื้อจัดจ้าง ใน (1) วิธีการจัดซื้อจัดจ้าง (2) ราคากลาง (บาท) (3) ราคาที่ตกลงซื้อหรือจ้าง (บาท) (4) รายชื่อผู้ประกอบการที่ได้รับการคัดเลือก และ (5) เลขที่โครงการในระบบ </a:t>
          </a:r>
          <a:r>
            <a:rPr lang="en-US" sz="1600">
              <a:latin typeface="TH SarabunPSK" panose="020B0500040200020003" pitchFamily="34" charset="-34"/>
              <a:cs typeface="TH SarabunPSK" panose="020B0500040200020003" pitchFamily="34" charset="-34"/>
            </a:rPr>
            <a:t>e-GP </a:t>
          </a:r>
          <a:r>
            <a:rPr lang="th-TH" sz="1600">
              <a:latin typeface="TH SarabunPSK" panose="020B0500040200020003" pitchFamily="34" charset="-34"/>
              <a:cs typeface="TH SarabunPSK" panose="020B0500040200020003" pitchFamily="34" charset="-34"/>
            </a:rPr>
            <a:t>โดยมีรายละเอียดการระบุข้อมูลการจัดซื้อจัดจ้างแต่ละองค์ประกอบด้านข้อมูล ดังนี้</a:t>
          </a:r>
        </a:p>
      </xdr:txBody>
    </xdr:sp>
    <xdr:clientData/>
  </xdr:oneCellAnchor>
  <xdr:oneCellAnchor>
    <xdr:from>
      <xdr:col>0</xdr:col>
      <xdr:colOff>28576</xdr:colOff>
      <xdr:row>1</xdr:row>
      <xdr:rowOff>257174</xdr:rowOff>
    </xdr:from>
    <xdr:ext cx="9332200" cy="1483483"/>
    <xdr:sp macro="" textlink="">
      <xdr:nvSpPr>
        <xdr:cNvPr id="4" name="TextBox 3">
          <a:extLst>
            <a:ext uri="{FF2B5EF4-FFF2-40B4-BE49-F238E27FC236}">
              <a16:creationId xmlns:a16="http://schemas.microsoft.com/office/drawing/2014/main" id="{40E7E0C0-707E-41A1-BD65-D17954546057}"/>
            </a:ext>
          </a:extLst>
        </xdr:cNvPr>
        <xdr:cNvSpPr txBox="1"/>
      </xdr:nvSpPr>
      <xdr:spPr>
        <a:xfrm>
          <a:off x="28576" y="552777"/>
          <a:ext cx="9332200" cy="1483483"/>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b="1">
              <a:latin typeface="TH SarabunPSK" panose="020B0500040200020003" pitchFamily="34" charset="-34"/>
              <a:cs typeface="TH SarabunPSK" panose="020B0500040200020003" pitchFamily="34" charset="-34"/>
            </a:rPr>
            <a:t>วิธีการกรอกข้อมูลลงในแบบฟอร์ม </a:t>
          </a:r>
        </a:p>
        <a:p>
          <a:r>
            <a:rPr lang="en-US" sz="1600" b="0">
              <a:latin typeface="TH SarabunPSK" panose="020B0500040200020003" pitchFamily="34" charset="-34"/>
              <a:cs typeface="TH SarabunPSK" panose="020B0500040200020003" pitchFamily="34" charset="-34"/>
            </a:rPr>
            <a:t>1. </a:t>
          </a:r>
          <a:r>
            <a:rPr lang="th-TH" sz="1600" b="0">
              <a:latin typeface="TH SarabunPSK" panose="020B0500040200020003" pitchFamily="34" charset="-34"/>
              <a:cs typeface="TH SarabunPSK" panose="020B0500040200020003" pitchFamily="34" charset="-34"/>
            </a:rPr>
            <a:t>การกรอกรายการจัดซื้อจัดจ้างให้กรอก</a:t>
          </a:r>
          <a:r>
            <a:rPr lang="th-TH" sz="1600" b="0" baseline="0">
              <a:latin typeface="TH SarabunPSK" panose="020B0500040200020003" pitchFamily="34" charset="-34"/>
              <a:cs typeface="TH SarabunPSK" panose="020B0500040200020003" pitchFamily="34" charset="-34"/>
            </a:rPr>
            <a:t>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รายการต่อ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แถว</a:t>
          </a:r>
          <a:r>
            <a:rPr lang="th-TH" sz="1600" b="0">
              <a:latin typeface="TH SarabunPSK" panose="020B0500040200020003" pitchFamily="34" charset="-34"/>
              <a:cs typeface="TH SarabunPSK" panose="020B0500040200020003" pitchFamily="34" charset="-34"/>
            </a:rPr>
            <a:t> ไม่ว่าข้อมูลในช่องใดมีจำนวนตัวอักษรจำนวนมาก ก็ต้องระบุไว้ในช่องนั้นช่องเดียว หากหน่วยงานกรอกข้อมูลการจัดซื้อจัดจ้าง</a:t>
          </a:r>
          <a:r>
            <a:rPr lang="th-TH" sz="1600" b="0" baseline="0">
              <a:latin typeface="TH SarabunPSK" panose="020B0500040200020003" pitchFamily="34" charset="-34"/>
              <a:cs typeface="TH SarabunPSK" panose="020B0500040200020003" pitchFamily="34" charset="-34"/>
            </a:rPr>
            <a:t> 1 รายการ เกิน 1 แถว</a:t>
          </a:r>
          <a:endParaRPr lang="en-US" sz="1600" b="1" baseline="0">
            <a:latin typeface="TH SarabunPSK" panose="020B0500040200020003" pitchFamily="34" charset="-34"/>
            <a:cs typeface="TH SarabunPSK" panose="020B0500040200020003" pitchFamily="34" charset="-34"/>
          </a:endParaRPr>
        </a:p>
        <a:p>
          <a:r>
            <a:rPr lang="en-US" sz="1600" b="0" baseline="0">
              <a:latin typeface="TH SarabunPSK" panose="020B0500040200020003" pitchFamily="34" charset="-34"/>
              <a:cs typeface="TH SarabunPSK" panose="020B0500040200020003" pitchFamily="34" charset="-34"/>
            </a:rPr>
            <a:t>2</a:t>
          </a:r>
          <a:r>
            <a:rPr lang="th-TH" sz="1600" b="0" baseline="0">
              <a:latin typeface="TH SarabunPSK" panose="020B0500040200020003" pitchFamily="34" charset="-34"/>
              <a:cs typeface="TH SarabunPSK" panose="020B0500040200020003" pitchFamily="34" charset="-34"/>
            </a:rPr>
            <a:t>. หน่วยงานต้องระบุข้อมูลให้</a:t>
          </a:r>
          <a:r>
            <a:rPr lang="th-TH" sz="1600" b="1" baseline="0">
              <a:latin typeface="TH SarabunPSK" panose="020B0500040200020003" pitchFamily="34" charset="-34"/>
              <a:cs typeface="TH SarabunPSK" panose="020B0500040200020003" pitchFamily="34" charset="-34"/>
            </a:rPr>
            <a:t>ครบถ้วนทุกช่อง</a:t>
          </a:r>
          <a:r>
            <a:rPr lang="th-TH" sz="1600" b="0" baseline="0">
              <a:latin typeface="TH SarabunPSK" panose="020B0500040200020003" pitchFamily="34" charset="-34"/>
              <a:cs typeface="TH SarabunPSK" panose="020B0500040200020003" pitchFamily="34" charset="-34"/>
            </a:rPr>
            <a:t>ตามองค์ประกอบด้านข้อมูลที่กำหนด</a:t>
          </a:r>
          <a:endParaRPr lang="en-US" sz="1600" b="0" baseline="0">
            <a:latin typeface="TH SarabunPSK" panose="020B0500040200020003" pitchFamily="34" charset="-34"/>
            <a:cs typeface="TH SarabunPSK" panose="020B0500040200020003" pitchFamily="34" charset="-34"/>
          </a:endParaRPr>
        </a:p>
        <a:p>
          <a:r>
            <a:rPr lang="en-US" sz="1600" b="0">
              <a:latin typeface="TH SarabunPSK" panose="020B0500040200020003" pitchFamily="34" charset="-34"/>
              <a:cs typeface="TH SarabunPSK" panose="020B0500040200020003" pitchFamily="34" charset="-34"/>
            </a:rPr>
            <a:t>3</a:t>
          </a:r>
          <a:r>
            <a:rPr lang="th-TH" sz="1600" b="0">
              <a:latin typeface="TH SarabunPSK" panose="020B0500040200020003" pitchFamily="34" charset="-34"/>
              <a:cs typeface="TH SarabunPSK" panose="020B0500040200020003" pitchFamily="34" charset="-34"/>
            </a:rPr>
            <a:t>. หน่วยงานต้องไม่มีการแก้ไข เปลี่ยนแปลงแบบฟอร์ม เช่น แทรกคอลัมน์อื่นเพิ่มเติมนอกจากที่แบบฟอร์มกำหนด</a:t>
          </a:r>
        </a:p>
        <a:p>
          <a:endParaRPr lang="th-TH" sz="1600" b="0">
            <a:latin typeface="TH SarabunPSK" panose="020B0500040200020003" pitchFamily="34" charset="-34"/>
            <a:cs typeface="TH SarabunPSK" panose="020B0500040200020003" pitchFamily="34" charset="-34"/>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P349" totalsRowShown="0" headerRowDxfId="17" dataDxfId="16">
  <autoFilter ref="A1:P349" xr:uid="{00000000-0009-0000-0100-000001000000}"/>
  <tableColumns count="16">
    <tableColumn id="15" xr3:uid="{00000000-0010-0000-0000-00000F000000}" name="ที่" dataDxfId="15"/>
    <tableColumn id="1" xr3:uid="{00000000-0010-0000-0000-000001000000}" name="ปีงบประมาณ" dataDxfId="14"/>
    <tableColumn id="2" xr3:uid="{00000000-0010-0000-0000-000002000000}" name="ชื่อหน่วยงาน" dataDxfId="13"/>
    <tableColumn id="3" xr3:uid="{00000000-0010-0000-0000-000003000000}" name="อำเภอ " dataDxfId="12"/>
    <tableColumn id="4" xr3:uid="{00000000-0010-0000-0000-000004000000}" name="จังหวัด" dataDxfId="11"/>
    <tableColumn id="5" xr3:uid="{00000000-0010-0000-0000-000005000000}" name="กระทรวง" dataDxfId="10"/>
    <tableColumn id="6" xr3:uid="{00000000-0010-0000-0000-000006000000}" name="ประเภทหน่วยงาน" dataDxfId="9"/>
    <tableColumn id="7" xr3:uid="{00000000-0010-0000-0000-000007000000}" name="ชื่อรายการของงานที่ซื้อหรือจ้าง" dataDxfId="8" dataCellStyle="ปกติ_Sheet1"/>
    <tableColumn id="8" xr3:uid="{00000000-0010-0000-0000-000008000000}" name="วงเงินงบประมาณที่ได้รับจัดสรร (บาท)" dataDxfId="7" dataCellStyle="จุลภาค"/>
    <tableColumn id="9" xr3:uid="{00000000-0010-0000-0000-000009000000}" name="แหล่งที่มาของงบประมาณ " dataDxfId="6"/>
    <tableColumn id="10" xr3:uid="{00000000-0010-0000-0000-00000A000000}" name="สถานะการจัดซื้อจัดจ้าง" dataDxfId="5"/>
    <tableColumn id="16" xr3:uid="{00000000-0010-0000-0000-000010000000}" name="วิธีการจัดซื้อจัดจ้าง" dataDxfId="4"/>
    <tableColumn id="11" xr3:uid="{00000000-0010-0000-0000-00000B000000}" name="ราคากลาง (บาท)" dataDxfId="3" dataCellStyle="จุลภาค"/>
    <tableColumn id="12" xr3:uid="{00000000-0010-0000-0000-00000C000000}" name="ราคาที่ตกลงซื้อหรือจ้าง (บาท)" dataDxfId="2"/>
    <tableColumn id="13" xr3:uid="{00000000-0010-0000-0000-00000D000000}" name="รายชื่อผู้ประกอบการที่ได้รับการคัดเลือก" dataDxfId="1" dataCellStyle="ปกติ_Sheet1"/>
    <tableColumn id="14" xr3:uid="{00000000-0010-0000-0000-00000E000000}" name="เลขที๋โครงการในระบบ e-GP" dataDxfId="0"/>
  </tableColumns>
  <tableStyleInfo name="TableStyleMedium7" showFirstColumn="0" showLastColumn="0" showRowStripes="1" showColumnStripes="0"/>
</table>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4"/>
  <sheetViews>
    <sheetView topLeftCell="A28" zoomScaleNormal="100" workbookViewId="0">
      <selection activeCell="C8" sqref="C8"/>
    </sheetView>
  </sheetViews>
  <sheetFormatPr defaultRowHeight="24" x14ac:dyDescent="0.55000000000000004"/>
  <cols>
    <col min="1" max="1" width="9" style="1"/>
    <col min="2" max="2" width="32.875" style="1" customWidth="1"/>
    <col min="3" max="3" width="43.75" style="3" customWidth="1"/>
    <col min="4" max="4" width="37.5" style="1" customWidth="1"/>
    <col min="5" max="16384" width="9" style="1"/>
  </cols>
  <sheetData>
    <row r="1" spans="1:4" ht="27.75" x14ac:dyDescent="0.65">
      <c r="A1" s="2" t="s">
        <v>39</v>
      </c>
    </row>
    <row r="2" spans="1:4" x14ac:dyDescent="0.55000000000000004">
      <c r="B2" s="3"/>
    </row>
    <row r="16" spans="1:4" x14ac:dyDescent="0.55000000000000004">
      <c r="A16" s="4" t="s">
        <v>14</v>
      </c>
      <c r="B16" s="4" t="s">
        <v>49</v>
      </c>
      <c r="C16" s="5" t="s">
        <v>30</v>
      </c>
      <c r="D16" s="4" t="s">
        <v>50</v>
      </c>
    </row>
    <row r="17" spans="1:4" x14ac:dyDescent="0.55000000000000004">
      <c r="A17" s="6" t="s">
        <v>16</v>
      </c>
      <c r="B17" s="15" t="s">
        <v>41</v>
      </c>
      <c r="C17" s="16" t="s">
        <v>43</v>
      </c>
      <c r="D17" s="76" t="s">
        <v>51</v>
      </c>
    </row>
    <row r="18" spans="1:4" ht="48" x14ac:dyDescent="0.55000000000000004">
      <c r="A18" s="6" t="s">
        <v>17</v>
      </c>
      <c r="B18" s="7" t="s">
        <v>0</v>
      </c>
      <c r="C18" s="8" t="s">
        <v>31</v>
      </c>
      <c r="D18" s="76"/>
    </row>
    <row r="19" spans="1:4" ht="48" x14ac:dyDescent="0.55000000000000004">
      <c r="A19" s="6" t="s">
        <v>18</v>
      </c>
      <c r="B19" s="9" t="s">
        <v>1</v>
      </c>
      <c r="C19" s="10" t="s">
        <v>32</v>
      </c>
      <c r="D19" s="76"/>
    </row>
    <row r="20" spans="1:4" ht="192" x14ac:dyDescent="0.55000000000000004">
      <c r="A20" s="6" t="s">
        <v>19</v>
      </c>
      <c r="B20" s="9" t="s">
        <v>2</v>
      </c>
      <c r="C20" s="11" t="s">
        <v>33</v>
      </c>
      <c r="D20" s="76"/>
    </row>
    <row r="21" spans="1:4" ht="192" x14ac:dyDescent="0.55000000000000004">
      <c r="A21" s="6" t="s">
        <v>20</v>
      </c>
      <c r="B21" s="9" t="s">
        <v>3</v>
      </c>
      <c r="C21" s="11" t="s">
        <v>36</v>
      </c>
      <c r="D21" s="76"/>
    </row>
    <row r="22" spans="1:4" ht="168" x14ac:dyDescent="0.55000000000000004">
      <c r="A22" s="6" t="s">
        <v>21</v>
      </c>
      <c r="B22" s="9" t="s">
        <v>4</v>
      </c>
      <c r="C22" s="11" t="s">
        <v>40</v>
      </c>
      <c r="D22" s="76"/>
    </row>
    <row r="23" spans="1:4" ht="168" x14ac:dyDescent="0.55000000000000004">
      <c r="A23" s="6" t="s">
        <v>22</v>
      </c>
      <c r="B23" s="9" t="s">
        <v>5</v>
      </c>
      <c r="C23" s="11" t="s">
        <v>34</v>
      </c>
      <c r="D23" s="76"/>
    </row>
    <row r="24" spans="1:4" x14ac:dyDescent="0.55000000000000004">
      <c r="A24" s="12"/>
      <c r="B24" s="13"/>
      <c r="C24" s="14"/>
    </row>
    <row r="25" spans="1:4" x14ac:dyDescent="0.55000000000000004">
      <c r="A25" s="4" t="s">
        <v>14</v>
      </c>
      <c r="B25" s="4" t="s">
        <v>15</v>
      </c>
      <c r="C25" s="5" t="s">
        <v>30</v>
      </c>
    </row>
    <row r="26" spans="1:4" x14ac:dyDescent="0.55000000000000004">
      <c r="A26" s="6" t="s">
        <v>23</v>
      </c>
      <c r="B26" s="9" t="s">
        <v>6</v>
      </c>
      <c r="C26" s="10" t="s">
        <v>35</v>
      </c>
    </row>
    <row r="27" spans="1:4" ht="48" x14ac:dyDescent="0.55000000000000004">
      <c r="A27" s="6" t="s">
        <v>24</v>
      </c>
      <c r="B27" s="9" t="s">
        <v>12</v>
      </c>
      <c r="C27" s="10" t="s">
        <v>37</v>
      </c>
    </row>
    <row r="28" spans="1:4" ht="48" x14ac:dyDescent="0.55000000000000004">
      <c r="A28" s="6" t="s">
        <v>25</v>
      </c>
      <c r="B28" s="9" t="s">
        <v>7</v>
      </c>
      <c r="C28" s="17" t="s">
        <v>44</v>
      </c>
    </row>
    <row r="29" spans="1:4" ht="72" x14ac:dyDescent="0.55000000000000004">
      <c r="A29" s="6" t="s">
        <v>26</v>
      </c>
      <c r="B29" s="9" t="s">
        <v>8</v>
      </c>
      <c r="C29" s="11" t="s">
        <v>38</v>
      </c>
    </row>
    <row r="30" spans="1:4" ht="72" x14ac:dyDescent="0.55000000000000004">
      <c r="A30" s="6" t="s">
        <v>27</v>
      </c>
      <c r="B30" s="9" t="s">
        <v>53</v>
      </c>
      <c r="C30" s="11" t="s">
        <v>54</v>
      </c>
    </row>
    <row r="31" spans="1:4" ht="89.25" customHeight="1" x14ac:dyDescent="0.55000000000000004">
      <c r="A31" s="6" t="s">
        <v>28</v>
      </c>
      <c r="B31" s="9" t="s">
        <v>9</v>
      </c>
      <c r="C31" s="11" t="s">
        <v>45</v>
      </c>
    </row>
    <row r="32" spans="1:4" ht="96" x14ac:dyDescent="0.55000000000000004">
      <c r="A32" s="6" t="s">
        <v>29</v>
      </c>
      <c r="B32" s="9" t="s">
        <v>10</v>
      </c>
      <c r="C32" s="11" t="s">
        <v>46</v>
      </c>
    </row>
    <row r="33" spans="1:3" ht="96" x14ac:dyDescent="0.55000000000000004">
      <c r="A33" s="6" t="s">
        <v>42</v>
      </c>
      <c r="B33" s="9" t="s">
        <v>11</v>
      </c>
      <c r="C33" s="11" t="s">
        <v>47</v>
      </c>
    </row>
    <row r="34" spans="1:3" ht="195.75" customHeight="1" x14ac:dyDescent="0.55000000000000004">
      <c r="A34" s="6" t="s">
        <v>52</v>
      </c>
      <c r="B34" s="9" t="s">
        <v>13</v>
      </c>
      <c r="C34" s="11" t="s">
        <v>48</v>
      </c>
    </row>
  </sheetData>
  <mergeCells count="1">
    <mergeCell ref="D17:D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49"/>
  <sheetViews>
    <sheetView tabSelected="1" zoomScale="70" zoomScaleNormal="70" workbookViewId="0">
      <pane xSplit="1" ySplit="1" topLeftCell="H2" activePane="bottomRight" state="frozen"/>
      <selection pane="topRight" activeCell="B1" sqref="B1"/>
      <selection pane="bottomLeft" activeCell="A2" sqref="A2"/>
      <selection pane="bottomRight" activeCell="I159" sqref="I159"/>
    </sheetView>
  </sheetViews>
  <sheetFormatPr defaultColWidth="90.5" defaultRowHeight="24" x14ac:dyDescent="0.2"/>
  <cols>
    <col min="1" max="1" width="9.125" style="21" customWidth="1"/>
    <col min="2" max="2" width="13.5" style="21" customWidth="1"/>
    <col min="3" max="3" width="43.5" style="21" customWidth="1"/>
    <col min="4" max="4" width="21.625" style="21" customWidth="1"/>
    <col min="5" max="5" width="22.125" style="21" customWidth="1"/>
    <col min="6" max="6" width="19.375" style="21" customWidth="1"/>
    <col min="7" max="7" width="36.125" style="21" customWidth="1"/>
    <col min="8" max="8" width="90.5" style="44"/>
    <col min="9" max="9" width="36.625" style="26" customWidth="1"/>
    <col min="10" max="10" width="37.375" style="21" customWidth="1"/>
    <col min="11" max="12" width="23.625" style="21" customWidth="1"/>
    <col min="13" max="13" width="29.125" style="27" customWidth="1"/>
    <col min="14" max="14" width="29.375" style="19" customWidth="1"/>
    <col min="15" max="15" width="52.75" style="24" customWidth="1"/>
    <col min="16" max="16" width="67.5" style="43" customWidth="1"/>
    <col min="17" max="16384" width="90.5" style="20"/>
  </cols>
  <sheetData>
    <row r="1" spans="1:16" s="18" customFormat="1" x14ac:dyDescent="0.2">
      <c r="A1" s="18" t="s">
        <v>41</v>
      </c>
      <c r="B1" s="18" t="s">
        <v>0</v>
      </c>
      <c r="C1" s="18" t="s">
        <v>1</v>
      </c>
      <c r="D1" s="18" t="s">
        <v>2</v>
      </c>
      <c r="E1" s="18" t="s">
        <v>3</v>
      </c>
      <c r="F1" s="18" t="s">
        <v>4</v>
      </c>
      <c r="G1" s="18" t="s">
        <v>5</v>
      </c>
      <c r="H1" s="22" t="s">
        <v>6</v>
      </c>
      <c r="I1" s="25" t="s">
        <v>12</v>
      </c>
      <c r="J1" s="18" t="s">
        <v>7</v>
      </c>
      <c r="K1" s="18" t="s">
        <v>8</v>
      </c>
      <c r="L1" s="18" t="s">
        <v>53</v>
      </c>
      <c r="M1" s="25" t="s">
        <v>9</v>
      </c>
      <c r="N1" s="18" t="s">
        <v>10</v>
      </c>
      <c r="O1" s="23" t="s">
        <v>11</v>
      </c>
      <c r="P1" s="22" t="s">
        <v>64</v>
      </c>
    </row>
    <row r="2" spans="1:16" ht="72" x14ac:dyDescent="0.2">
      <c r="A2" s="28">
        <v>1</v>
      </c>
      <c r="B2" s="28">
        <v>2568</v>
      </c>
      <c r="C2" s="60" t="s">
        <v>60</v>
      </c>
      <c r="D2" s="28" t="s">
        <v>62</v>
      </c>
      <c r="E2" s="60" t="s">
        <v>61</v>
      </c>
      <c r="F2" s="28" t="s">
        <v>55</v>
      </c>
      <c r="G2" s="28" t="s">
        <v>56</v>
      </c>
      <c r="H2" s="29" t="s">
        <v>63</v>
      </c>
      <c r="I2" s="30">
        <v>376800</v>
      </c>
      <c r="J2" s="28" t="s">
        <v>57</v>
      </c>
      <c r="K2" s="28" t="s">
        <v>59</v>
      </c>
      <c r="L2" s="28" t="s">
        <v>58</v>
      </c>
      <c r="M2" s="31">
        <v>376800</v>
      </c>
      <c r="N2" s="32">
        <v>376000</v>
      </c>
      <c r="O2" s="33" t="s">
        <v>65</v>
      </c>
      <c r="P2" s="61">
        <v>67129080014</v>
      </c>
    </row>
    <row r="3" spans="1:16" ht="48" x14ac:dyDescent="0.2">
      <c r="A3" s="28">
        <v>2</v>
      </c>
      <c r="B3" s="28">
        <v>2568</v>
      </c>
      <c r="C3" s="28" t="s">
        <v>60</v>
      </c>
      <c r="D3" s="28" t="s">
        <v>62</v>
      </c>
      <c r="E3" s="28" t="s">
        <v>61</v>
      </c>
      <c r="F3" s="28" t="s">
        <v>55</v>
      </c>
      <c r="G3" s="28" t="s">
        <v>56</v>
      </c>
      <c r="H3" s="29" t="s">
        <v>66</v>
      </c>
      <c r="I3" s="34">
        <v>496600</v>
      </c>
      <c r="J3" s="28" t="s">
        <v>57</v>
      </c>
      <c r="K3" s="28" t="s">
        <v>59</v>
      </c>
      <c r="L3" s="28" t="s">
        <v>58</v>
      </c>
      <c r="M3" s="31">
        <f>Table1[[#This Row],[วงเงินงบประมาณที่ได้รับจัดสรร (บาท)]]</f>
        <v>496600</v>
      </c>
      <c r="N3" s="32">
        <v>491000</v>
      </c>
      <c r="O3" s="35" t="s">
        <v>65</v>
      </c>
      <c r="P3" s="61">
        <v>67129073964</v>
      </c>
    </row>
    <row r="4" spans="1:16" x14ac:dyDescent="0.55000000000000004">
      <c r="A4" s="28">
        <v>3</v>
      </c>
      <c r="B4" s="28">
        <v>2568</v>
      </c>
      <c r="C4" s="28" t="s">
        <v>60</v>
      </c>
      <c r="D4" s="28" t="s">
        <v>62</v>
      </c>
      <c r="E4" s="28" t="s">
        <v>61</v>
      </c>
      <c r="F4" s="28" t="s">
        <v>55</v>
      </c>
      <c r="G4" s="28" t="s">
        <v>56</v>
      </c>
      <c r="H4" s="29" t="s">
        <v>67</v>
      </c>
      <c r="I4" s="36">
        <v>499000</v>
      </c>
      <c r="J4" s="28" t="s">
        <v>57</v>
      </c>
      <c r="K4" s="28" t="s">
        <v>59</v>
      </c>
      <c r="L4" s="28" t="s">
        <v>58</v>
      </c>
      <c r="M4" s="31">
        <f>Table1[[#This Row],[วงเงินงบประมาณที่ได้รับจัดสรร (บาท)]]</f>
        <v>499000</v>
      </c>
      <c r="N4" s="32">
        <v>499000</v>
      </c>
      <c r="O4" s="35" t="s">
        <v>69</v>
      </c>
      <c r="P4" s="62" t="s">
        <v>68</v>
      </c>
    </row>
    <row r="5" spans="1:16" ht="48" x14ac:dyDescent="0.2">
      <c r="A5" s="28">
        <v>4</v>
      </c>
      <c r="B5" s="28">
        <v>2568</v>
      </c>
      <c r="C5" s="28" t="s">
        <v>60</v>
      </c>
      <c r="D5" s="28" t="s">
        <v>62</v>
      </c>
      <c r="E5" s="28" t="s">
        <v>61</v>
      </c>
      <c r="F5" s="28" t="s">
        <v>55</v>
      </c>
      <c r="G5" s="28" t="s">
        <v>56</v>
      </c>
      <c r="H5" s="29" t="s">
        <v>70</v>
      </c>
      <c r="I5" s="30">
        <v>64600</v>
      </c>
      <c r="J5" s="28" t="s">
        <v>57</v>
      </c>
      <c r="K5" s="28" t="s">
        <v>59</v>
      </c>
      <c r="L5" s="28" t="s">
        <v>58</v>
      </c>
      <c r="M5" s="31">
        <v>64600</v>
      </c>
      <c r="N5" s="32">
        <v>64100</v>
      </c>
      <c r="O5" s="35" t="s">
        <v>71</v>
      </c>
      <c r="P5" s="61">
        <v>68029251232</v>
      </c>
    </row>
    <row r="6" spans="1:16" ht="72" x14ac:dyDescent="0.2">
      <c r="A6" s="28">
        <v>5</v>
      </c>
      <c r="B6" s="28">
        <v>2568</v>
      </c>
      <c r="C6" s="28" t="s">
        <v>60</v>
      </c>
      <c r="D6" s="28" t="s">
        <v>62</v>
      </c>
      <c r="E6" s="28" t="s">
        <v>61</v>
      </c>
      <c r="F6" s="28" t="s">
        <v>55</v>
      </c>
      <c r="G6" s="28" t="s">
        <v>56</v>
      </c>
      <c r="H6" s="29" t="s">
        <v>72</v>
      </c>
      <c r="I6" s="30">
        <v>475200</v>
      </c>
      <c r="J6" s="28" t="s">
        <v>57</v>
      </c>
      <c r="K6" s="28" t="s">
        <v>59</v>
      </c>
      <c r="L6" s="28" t="s">
        <v>58</v>
      </c>
      <c r="M6" s="37">
        <v>464800</v>
      </c>
      <c r="N6" s="32">
        <v>464000</v>
      </c>
      <c r="O6" s="35" t="s">
        <v>71</v>
      </c>
      <c r="P6" s="62" t="s">
        <v>73</v>
      </c>
    </row>
    <row r="7" spans="1:16" ht="48" x14ac:dyDescent="0.55000000000000004">
      <c r="A7" s="28">
        <v>6</v>
      </c>
      <c r="B7" s="28">
        <v>2568</v>
      </c>
      <c r="C7" s="28" t="s">
        <v>60</v>
      </c>
      <c r="D7" s="28" t="s">
        <v>62</v>
      </c>
      <c r="E7" s="28" t="s">
        <v>61</v>
      </c>
      <c r="F7" s="28" t="s">
        <v>55</v>
      </c>
      <c r="G7" s="28" t="s">
        <v>56</v>
      </c>
      <c r="H7" s="29" t="s">
        <v>74</v>
      </c>
      <c r="I7" s="36" t="s">
        <v>75</v>
      </c>
      <c r="J7" s="28" t="s">
        <v>57</v>
      </c>
      <c r="K7" s="28" t="s">
        <v>59</v>
      </c>
      <c r="L7" s="28" t="s">
        <v>58</v>
      </c>
      <c r="M7" s="31">
        <v>389500</v>
      </c>
      <c r="N7" s="32">
        <v>389500</v>
      </c>
      <c r="O7" s="35" t="s">
        <v>76</v>
      </c>
      <c r="P7" s="61">
        <v>68029281314</v>
      </c>
    </row>
    <row r="8" spans="1:16" ht="48" x14ac:dyDescent="0.2">
      <c r="A8" s="28">
        <v>7</v>
      </c>
      <c r="B8" s="28">
        <v>2568</v>
      </c>
      <c r="C8" s="28" t="s">
        <v>60</v>
      </c>
      <c r="D8" s="28" t="s">
        <v>62</v>
      </c>
      <c r="E8" s="28" t="s">
        <v>61</v>
      </c>
      <c r="F8" s="28" t="s">
        <v>55</v>
      </c>
      <c r="G8" s="28" t="s">
        <v>56</v>
      </c>
      <c r="H8" s="29" t="s">
        <v>77</v>
      </c>
      <c r="I8" s="30">
        <v>500000</v>
      </c>
      <c r="J8" s="28" t="s">
        <v>57</v>
      </c>
      <c r="K8" s="28" t="s">
        <v>59</v>
      </c>
      <c r="L8" s="28" t="s">
        <v>58</v>
      </c>
      <c r="M8" s="31">
        <v>500000</v>
      </c>
      <c r="N8" s="32">
        <v>498600</v>
      </c>
      <c r="O8" s="35" t="s">
        <v>69</v>
      </c>
      <c r="P8" s="61">
        <v>68029242954</v>
      </c>
    </row>
    <row r="9" spans="1:16" x14ac:dyDescent="0.2">
      <c r="A9" s="28">
        <v>8</v>
      </c>
      <c r="B9" s="28">
        <v>2568</v>
      </c>
      <c r="C9" s="28" t="s">
        <v>60</v>
      </c>
      <c r="D9" s="28" t="s">
        <v>62</v>
      </c>
      <c r="E9" s="28" t="s">
        <v>61</v>
      </c>
      <c r="F9" s="28" t="s">
        <v>55</v>
      </c>
      <c r="G9" s="28" t="s">
        <v>56</v>
      </c>
      <c r="H9" s="29" t="s">
        <v>78</v>
      </c>
      <c r="I9" s="30">
        <v>410000</v>
      </c>
      <c r="J9" s="28" t="s">
        <v>57</v>
      </c>
      <c r="K9" s="35" t="s">
        <v>59</v>
      </c>
      <c r="L9" s="28" t="s">
        <v>58</v>
      </c>
      <c r="M9" s="31">
        <v>410000</v>
      </c>
      <c r="N9" s="32">
        <v>409000</v>
      </c>
      <c r="O9" s="35" t="s">
        <v>76</v>
      </c>
      <c r="P9" s="63">
        <v>68029094952</v>
      </c>
    </row>
    <row r="10" spans="1:16" ht="72" x14ac:dyDescent="0.2">
      <c r="A10" s="28">
        <v>9</v>
      </c>
      <c r="B10" s="28">
        <v>2568</v>
      </c>
      <c r="C10" s="28" t="s">
        <v>60</v>
      </c>
      <c r="D10" s="28" t="s">
        <v>62</v>
      </c>
      <c r="E10" s="28" t="s">
        <v>61</v>
      </c>
      <c r="F10" s="28" t="s">
        <v>55</v>
      </c>
      <c r="G10" s="28" t="s">
        <v>56</v>
      </c>
      <c r="H10" s="29" t="s">
        <v>79</v>
      </c>
      <c r="I10" s="30">
        <v>126900</v>
      </c>
      <c r="J10" s="28" t="s">
        <v>57</v>
      </c>
      <c r="K10" s="28" t="s">
        <v>59</v>
      </c>
      <c r="L10" s="28" t="s">
        <v>58</v>
      </c>
      <c r="M10" s="31">
        <v>126900</v>
      </c>
      <c r="N10" s="32">
        <v>126000</v>
      </c>
      <c r="O10" s="35" t="s">
        <v>71</v>
      </c>
      <c r="P10" s="62" t="s">
        <v>80</v>
      </c>
    </row>
    <row r="11" spans="1:16" x14ac:dyDescent="0.55000000000000004">
      <c r="A11" s="28">
        <v>10</v>
      </c>
      <c r="B11" s="28">
        <v>2568</v>
      </c>
      <c r="C11" s="28" t="s">
        <v>60</v>
      </c>
      <c r="D11" s="28" t="s">
        <v>62</v>
      </c>
      <c r="E11" s="28" t="s">
        <v>61</v>
      </c>
      <c r="F11" s="28" t="s">
        <v>55</v>
      </c>
      <c r="G11" s="28" t="s">
        <v>56</v>
      </c>
      <c r="H11" s="29" t="s">
        <v>81</v>
      </c>
      <c r="I11" s="30">
        <v>487500</v>
      </c>
      <c r="J11" s="28" t="s">
        <v>57</v>
      </c>
      <c r="K11" s="28" t="s">
        <v>59</v>
      </c>
      <c r="L11" s="28" t="s">
        <v>58</v>
      </c>
      <c r="M11" s="38">
        <v>460500</v>
      </c>
      <c r="N11" s="32">
        <v>460000</v>
      </c>
      <c r="O11" s="35" t="s">
        <v>83</v>
      </c>
      <c r="P11" s="62" t="s">
        <v>82</v>
      </c>
    </row>
    <row r="12" spans="1:16" x14ac:dyDescent="0.2">
      <c r="A12" s="28">
        <v>11</v>
      </c>
      <c r="B12" s="28">
        <v>2568</v>
      </c>
      <c r="C12" s="28" t="s">
        <v>60</v>
      </c>
      <c r="D12" s="28" t="s">
        <v>62</v>
      </c>
      <c r="E12" s="28" t="s">
        <v>61</v>
      </c>
      <c r="F12" s="28" t="s">
        <v>55</v>
      </c>
      <c r="G12" s="28" t="s">
        <v>56</v>
      </c>
      <c r="H12" s="29" t="s">
        <v>84</v>
      </c>
      <c r="I12" s="30">
        <v>500000</v>
      </c>
      <c r="J12" s="28" t="s">
        <v>57</v>
      </c>
      <c r="K12" s="28" t="s">
        <v>59</v>
      </c>
      <c r="L12" s="28" t="s">
        <v>58</v>
      </c>
      <c r="M12" s="31">
        <v>478400</v>
      </c>
      <c r="N12" s="32">
        <v>478000</v>
      </c>
      <c r="O12" s="35" t="s">
        <v>83</v>
      </c>
      <c r="P12" s="63">
        <v>68029353656</v>
      </c>
    </row>
    <row r="13" spans="1:16" ht="48" x14ac:dyDescent="0.2">
      <c r="A13" s="28">
        <v>12</v>
      </c>
      <c r="B13" s="28">
        <v>2568</v>
      </c>
      <c r="C13" s="28" t="s">
        <v>60</v>
      </c>
      <c r="D13" s="28" t="s">
        <v>62</v>
      </c>
      <c r="E13" s="28" t="s">
        <v>61</v>
      </c>
      <c r="F13" s="28" t="s">
        <v>55</v>
      </c>
      <c r="G13" s="28" t="s">
        <v>56</v>
      </c>
      <c r="H13" s="29" t="s">
        <v>85</v>
      </c>
      <c r="I13" s="30">
        <v>495500</v>
      </c>
      <c r="J13" s="28" t="s">
        <v>57</v>
      </c>
      <c r="K13" s="28" t="s">
        <v>59</v>
      </c>
      <c r="L13" s="28" t="s">
        <v>58</v>
      </c>
      <c r="M13" s="31">
        <v>458500</v>
      </c>
      <c r="N13" s="32">
        <v>389900</v>
      </c>
      <c r="O13" s="35" t="s">
        <v>86</v>
      </c>
      <c r="P13" s="61">
        <v>68029130566</v>
      </c>
    </row>
    <row r="14" spans="1:16" ht="48" x14ac:dyDescent="0.2">
      <c r="A14" s="28">
        <v>13</v>
      </c>
      <c r="B14" s="28">
        <v>2568</v>
      </c>
      <c r="C14" s="28" t="s">
        <v>60</v>
      </c>
      <c r="D14" s="28" t="s">
        <v>62</v>
      </c>
      <c r="E14" s="28" t="s">
        <v>61</v>
      </c>
      <c r="F14" s="28" t="s">
        <v>55</v>
      </c>
      <c r="G14" s="28" t="s">
        <v>56</v>
      </c>
      <c r="H14" s="29" t="s">
        <v>87</v>
      </c>
      <c r="I14" s="30">
        <v>426300</v>
      </c>
      <c r="J14" s="28" t="s">
        <v>57</v>
      </c>
      <c r="K14" s="28" t="s">
        <v>59</v>
      </c>
      <c r="L14" s="28" t="s">
        <v>58</v>
      </c>
      <c r="M14" s="31">
        <v>424600</v>
      </c>
      <c r="N14" s="32">
        <v>424500</v>
      </c>
      <c r="O14" s="35" t="s">
        <v>88</v>
      </c>
      <c r="P14" s="63">
        <v>68029348219</v>
      </c>
    </row>
    <row r="15" spans="1:16" ht="48" x14ac:dyDescent="0.2">
      <c r="A15" s="28">
        <v>14</v>
      </c>
      <c r="B15" s="28">
        <v>2568</v>
      </c>
      <c r="C15" s="28" t="s">
        <v>60</v>
      </c>
      <c r="D15" s="28" t="s">
        <v>62</v>
      </c>
      <c r="E15" s="28" t="s">
        <v>61</v>
      </c>
      <c r="F15" s="28" t="s">
        <v>55</v>
      </c>
      <c r="G15" s="28" t="s">
        <v>56</v>
      </c>
      <c r="H15" s="29" t="s">
        <v>89</v>
      </c>
      <c r="I15" s="30">
        <v>195000</v>
      </c>
      <c r="J15" s="28" t="s">
        <v>57</v>
      </c>
      <c r="K15" s="28" t="s">
        <v>59</v>
      </c>
      <c r="L15" s="28" t="s">
        <v>58</v>
      </c>
      <c r="M15" s="31">
        <v>187100</v>
      </c>
      <c r="N15" s="32">
        <v>187100</v>
      </c>
      <c r="O15" s="35" t="s">
        <v>86</v>
      </c>
      <c r="P15" s="62" t="s">
        <v>90</v>
      </c>
    </row>
    <row r="16" spans="1:16" x14ac:dyDescent="0.2">
      <c r="A16" s="28">
        <v>15</v>
      </c>
      <c r="B16" s="28">
        <v>2568</v>
      </c>
      <c r="C16" s="28" t="s">
        <v>60</v>
      </c>
      <c r="D16" s="28" t="s">
        <v>62</v>
      </c>
      <c r="E16" s="28" t="s">
        <v>61</v>
      </c>
      <c r="F16" s="28" t="s">
        <v>55</v>
      </c>
      <c r="G16" s="28" t="s">
        <v>56</v>
      </c>
      <c r="H16" s="29" t="s">
        <v>91</v>
      </c>
      <c r="I16" s="30">
        <v>185250</v>
      </c>
      <c r="J16" s="28" t="s">
        <v>57</v>
      </c>
      <c r="K16" s="28" t="s">
        <v>59</v>
      </c>
      <c r="L16" s="28" t="s">
        <v>58</v>
      </c>
      <c r="M16" s="31">
        <v>178000</v>
      </c>
      <c r="N16" s="32">
        <v>178000</v>
      </c>
      <c r="O16" s="35" t="s">
        <v>86</v>
      </c>
      <c r="P16" s="61">
        <v>68029354133</v>
      </c>
    </row>
    <row r="17" spans="1:16" ht="48" x14ac:dyDescent="0.2">
      <c r="A17" s="28">
        <v>16</v>
      </c>
      <c r="B17" s="28">
        <v>2568</v>
      </c>
      <c r="C17" s="28" t="s">
        <v>60</v>
      </c>
      <c r="D17" s="28" t="s">
        <v>62</v>
      </c>
      <c r="E17" s="28" t="s">
        <v>61</v>
      </c>
      <c r="F17" s="28" t="s">
        <v>55</v>
      </c>
      <c r="G17" s="28" t="s">
        <v>56</v>
      </c>
      <c r="H17" s="29" t="s">
        <v>92</v>
      </c>
      <c r="I17" s="30">
        <v>1647500</v>
      </c>
      <c r="J17" s="28" t="s">
        <v>57</v>
      </c>
      <c r="K17" s="28" t="s">
        <v>59</v>
      </c>
      <c r="L17" s="28" t="s">
        <v>93</v>
      </c>
      <c r="M17" s="31">
        <v>1631731.7</v>
      </c>
      <c r="N17" s="32">
        <v>1150000</v>
      </c>
      <c r="O17" s="35" t="s">
        <v>88</v>
      </c>
      <c r="P17" s="62" t="s">
        <v>94</v>
      </c>
    </row>
    <row r="18" spans="1:16" ht="72" x14ac:dyDescent="0.2">
      <c r="A18" s="28">
        <v>17</v>
      </c>
      <c r="B18" s="28">
        <v>2568</v>
      </c>
      <c r="C18" s="28" t="s">
        <v>60</v>
      </c>
      <c r="D18" s="28" t="s">
        <v>62</v>
      </c>
      <c r="E18" s="28" t="s">
        <v>61</v>
      </c>
      <c r="F18" s="28" t="s">
        <v>55</v>
      </c>
      <c r="G18" s="28" t="s">
        <v>56</v>
      </c>
      <c r="H18" s="29" t="s">
        <v>95</v>
      </c>
      <c r="I18" s="39">
        <v>500000</v>
      </c>
      <c r="J18" s="28" t="s">
        <v>57</v>
      </c>
      <c r="K18" s="28" t="s">
        <v>59</v>
      </c>
      <c r="L18" s="28" t="s">
        <v>58</v>
      </c>
      <c r="M18" s="40">
        <v>493900</v>
      </c>
      <c r="N18" s="41">
        <v>493000</v>
      </c>
      <c r="O18" s="42" t="s">
        <v>88</v>
      </c>
      <c r="P18" s="64" t="s">
        <v>96</v>
      </c>
    </row>
    <row r="19" spans="1:16" ht="48" x14ac:dyDescent="0.2">
      <c r="A19" s="28">
        <v>18</v>
      </c>
      <c r="B19" s="28">
        <v>2568</v>
      </c>
      <c r="C19" s="28" t="s">
        <v>60</v>
      </c>
      <c r="D19" s="28" t="s">
        <v>62</v>
      </c>
      <c r="E19" s="28" t="s">
        <v>61</v>
      </c>
      <c r="F19" s="28" t="s">
        <v>55</v>
      </c>
      <c r="G19" s="28" t="s">
        <v>56</v>
      </c>
      <c r="H19" s="29" t="s">
        <v>97</v>
      </c>
      <c r="I19" s="39">
        <v>150000</v>
      </c>
      <c r="J19" s="28" t="s">
        <v>57</v>
      </c>
      <c r="K19" s="28" t="s">
        <v>59</v>
      </c>
      <c r="L19" s="28" t="s">
        <v>58</v>
      </c>
      <c r="M19" s="40">
        <v>150000</v>
      </c>
      <c r="N19" s="41">
        <v>77925</v>
      </c>
      <c r="O19" s="42" t="s">
        <v>76</v>
      </c>
      <c r="P19" s="64" t="s">
        <v>98</v>
      </c>
    </row>
    <row r="20" spans="1:16" ht="48" x14ac:dyDescent="0.2">
      <c r="A20" s="28">
        <v>19</v>
      </c>
      <c r="B20" s="28">
        <v>2568</v>
      </c>
      <c r="C20" s="28" t="s">
        <v>60</v>
      </c>
      <c r="D20" s="28" t="s">
        <v>62</v>
      </c>
      <c r="E20" s="28" t="s">
        <v>61</v>
      </c>
      <c r="F20" s="28" t="s">
        <v>55</v>
      </c>
      <c r="G20" s="28" t="s">
        <v>56</v>
      </c>
      <c r="H20" s="29" t="s">
        <v>99</v>
      </c>
      <c r="I20" s="39">
        <v>180000</v>
      </c>
      <c r="J20" s="28" t="s">
        <v>57</v>
      </c>
      <c r="K20" s="28" t="s">
        <v>59</v>
      </c>
      <c r="L20" s="28" t="s">
        <v>58</v>
      </c>
      <c r="M20" s="40">
        <v>181627.43</v>
      </c>
      <c r="N20" s="41">
        <v>180000</v>
      </c>
      <c r="O20" s="42" t="s">
        <v>88</v>
      </c>
      <c r="P20" s="64" t="s">
        <v>100</v>
      </c>
    </row>
    <row r="21" spans="1:16" ht="48" x14ac:dyDescent="0.2">
      <c r="A21" s="28">
        <v>20</v>
      </c>
      <c r="B21" s="28">
        <v>2568</v>
      </c>
      <c r="C21" s="28" t="s">
        <v>60</v>
      </c>
      <c r="D21" s="28" t="s">
        <v>62</v>
      </c>
      <c r="E21" s="28" t="s">
        <v>61</v>
      </c>
      <c r="F21" s="28" t="s">
        <v>55</v>
      </c>
      <c r="G21" s="28" t="s">
        <v>56</v>
      </c>
      <c r="H21" s="29" t="s">
        <v>101</v>
      </c>
      <c r="I21" s="39">
        <v>451900</v>
      </c>
      <c r="J21" s="28" t="s">
        <v>57</v>
      </c>
      <c r="K21" s="28" t="s">
        <v>59</v>
      </c>
      <c r="L21" s="28" t="s">
        <v>58</v>
      </c>
      <c r="M21" s="40">
        <v>496797.24</v>
      </c>
      <c r="N21" s="41">
        <v>451900</v>
      </c>
      <c r="O21" s="42" t="s">
        <v>83</v>
      </c>
      <c r="P21" s="64" t="s">
        <v>102</v>
      </c>
    </row>
    <row r="22" spans="1:16" ht="48" x14ac:dyDescent="0.2">
      <c r="A22" s="28">
        <v>21</v>
      </c>
      <c r="B22" s="28">
        <v>2568</v>
      </c>
      <c r="C22" s="28" t="s">
        <v>60</v>
      </c>
      <c r="D22" s="28" t="s">
        <v>62</v>
      </c>
      <c r="E22" s="28" t="s">
        <v>61</v>
      </c>
      <c r="F22" s="28" t="s">
        <v>55</v>
      </c>
      <c r="G22" s="28" t="s">
        <v>56</v>
      </c>
      <c r="H22" s="29" t="s">
        <v>103</v>
      </c>
      <c r="I22" s="39">
        <v>85000</v>
      </c>
      <c r="J22" s="28" t="s">
        <v>57</v>
      </c>
      <c r="K22" s="28" t="s">
        <v>59</v>
      </c>
      <c r="L22" s="28" t="s">
        <v>58</v>
      </c>
      <c r="M22" s="40">
        <v>73170.960000000006</v>
      </c>
      <c r="N22" s="41">
        <v>73170</v>
      </c>
      <c r="O22" s="42" t="s">
        <v>86</v>
      </c>
      <c r="P22" s="64" t="s">
        <v>104</v>
      </c>
    </row>
    <row r="23" spans="1:16" ht="48" x14ac:dyDescent="0.2">
      <c r="A23" s="28">
        <v>22</v>
      </c>
      <c r="B23" s="28">
        <v>2568</v>
      </c>
      <c r="C23" s="28" t="s">
        <v>60</v>
      </c>
      <c r="D23" s="28" t="s">
        <v>62</v>
      </c>
      <c r="E23" s="28" t="s">
        <v>61</v>
      </c>
      <c r="F23" s="28" t="s">
        <v>55</v>
      </c>
      <c r="G23" s="28" t="s">
        <v>56</v>
      </c>
      <c r="H23" s="29" t="s">
        <v>105</v>
      </c>
      <c r="I23" s="39">
        <v>130800</v>
      </c>
      <c r="J23" s="28" t="s">
        <v>57</v>
      </c>
      <c r="K23" s="28" t="s">
        <v>59</v>
      </c>
      <c r="L23" s="28" t="s">
        <v>58</v>
      </c>
      <c r="M23" s="40">
        <v>132251.07999999999</v>
      </c>
      <c r="N23" s="41">
        <v>127200</v>
      </c>
      <c r="O23" s="42" t="s">
        <v>83</v>
      </c>
      <c r="P23" s="64" t="s">
        <v>106</v>
      </c>
    </row>
    <row r="24" spans="1:16" ht="48" x14ac:dyDescent="0.2">
      <c r="A24" s="28">
        <v>23</v>
      </c>
      <c r="B24" s="28">
        <v>2568</v>
      </c>
      <c r="C24" s="28" t="s">
        <v>60</v>
      </c>
      <c r="D24" s="28" t="s">
        <v>62</v>
      </c>
      <c r="E24" s="28" t="s">
        <v>61</v>
      </c>
      <c r="F24" s="28" t="s">
        <v>55</v>
      </c>
      <c r="G24" s="28" t="s">
        <v>56</v>
      </c>
      <c r="H24" s="29" t="s">
        <v>107</v>
      </c>
      <c r="I24" s="39">
        <v>498000</v>
      </c>
      <c r="J24" s="28" t="s">
        <v>57</v>
      </c>
      <c r="K24" s="28" t="s">
        <v>59</v>
      </c>
      <c r="L24" s="28" t="s">
        <v>58</v>
      </c>
      <c r="M24" s="40">
        <v>498730.54</v>
      </c>
      <c r="N24" s="41">
        <v>497000</v>
      </c>
      <c r="O24" s="42" t="s">
        <v>65</v>
      </c>
      <c r="P24" s="64" t="s">
        <v>108</v>
      </c>
    </row>
    <row r="25" spans="1:16" ht="48" x14ac:dyDescent="0.2">
      <c r="A25" s="28">
        <v>24</v>
      </c>
      <c r="B25" s="28">
        <v>2568</v>
      </c>
      <c r="C25" s="28" t="s">
        <v>60</v>
      </c>
      <c r="D25" s="28" t="s">
        <v>62</v>
      </c>
      <c r="E25" s="28" t="s">
        <v>61</v>
      </c>
      <c r="F25" s="28" t="s">
        <v>55</v>
      </c>
      <c r="G25" s="28" t="s">
        <v>56</v>
      </c>
      <c r="H25" s="29" t="s">
        <v>109</v>
      </c>
      <c r="I25" s="39">
        <v>142300</v>
      </c>
      <c r="J25" s="28" t="s">
        <v>57</v>
      </c>
      <c r="K25" s="28" t="s">
        <v>59</v>
      </c>
      <c r="L25" s="28" t="s">
        <v>58</v>
      </c>
      <c r="M25" s="40">
        <v>114827.61</v>
      </c>
      <c r="N25" s="41">
        <v>114000</v>
      </c>
      <c r="O25" s="42" t="s">
        <v>65</v>
      </c>
      <c r="P25" s="64" t="s">
        <v>110</v>
      </c>
    </row>
    <row r="26" spans="1:16" ht="48" x14ac:dyDescent="0.2">
      <c r="A26" s="28">
        <v>25</v>
      </c>
      <c r="B26" s="28">
        <v>2568</v>
      </c>
      <c r="C26" s="28" t="s">
        <v>60</v>
      </c>
      <c r="D26" s="28" t="s">
        <v>62</v>
      </c>
      <c r="E26" s="28" t="s">
        <v>61</v>
      </c>
      <c r="F26" s="28" t="s">
        <v>55</v>
      </c>
      <c r="G26" s="28" t="s">
        <v>56</v>
      </c>
      <c r="H26" s="29" t="s">
        <v>111</v>
      </c>
      <c r="I26" s="39">
        <v>250000</v>
      </c>
      <c r="J26" s="28" t="s">
        <v>57</v>
      </c>
      <c r="K26" s="28" t="s">
        <v>59</v>
      </c>
      <c r="L26" s="28" t="s">
        <v>58</v>
      </c>
      <c r="M26" s="40">
        <v>210018.4</v>
      </c>
      <c r="N26" s="41">
        <v>210000</v>
      </c>
      <c r="O26" s="42" t="s">
        <v>88</v>
      </c>
      <c r="P26" s="64" t="s">
        <v>112</v>
      </c>
    </row>
    <row r="27" spans="1:16" ht="48" x14ac:dyDescent="0.2">
      <c r="A27" s="28">
        <v>26</v>
      </c>
      <c r="B27" s="28">
        <v>2568</v>
      </c>
      <c r="C27" s="28" t="s">
        <v>60</v>
      </c>
      <c r="D27" s="28" t="s">
        <v>62</v>
      </c>
      <c r="E27" s="28" t="s">
        <v>61</v>
      </c>
      <c r="F27" s="28" t="s">
        <v>55</v>
      </c>
      <c r="G27" s="28" t="s">
        <v>56</v>
      </c>
      <c r="H27" s="29" t="s">
        <v>113</v>
      </c>
      <c r="I27" s="39">
        <v>210000</v>
      </c>
      <c r="J27" s="28" t="s">
        <v>57</v>
      </c>
      <c r="K27" s="28" t="s">
        <v>59</v>
      </c>
      <c r="L27" s="28" t="s">
        <v>58</v>
      </c>
      <c r="M27" s="40">
        <v>197724.5</v>
      </c>
      <c r="N27" s="41">
        <v>197724.5</v>
      </c>
      <c r="O27" s="42" t="s">
        <v>88</v>
      </c>
      <c r="P27" s="64" t="s">
        <v>114</v>
      </c>
    </row>
    <row r="28" spans="1:16" ht="48" x14ac:dyDescent="0.2">
      <c r="A28" s="28">
        <v>27</v>
      </c>
      <c r="B28" s="28">
        <v>2568</v>
      </c>
      <c r="C28" s="28" t="s">
        <v>60</v>
      </c>
      <c r="D28" s="28" t="s">
        <v>62</v>
      </c>
      <c r="E28" s="28" t="s">
        <v>61</v>
      </c>
      <c r="F28" s="28" t="s">
        <v>55</v>
      </c>
      <c r="G28" s="28" t="s">
        <v>56</v>
      </c>
      <c r="H28" s="29" t="s">
        <v>115</v>
      </c>
      <c r="I28" s="39">
        <v>75800</v>
      </c>
      <c r="J28" s="28" t="s">
        <v>57</v>
      </c>
      <c r="K28" s="28" t="s">
        <v>59</v>
      </c>
      <c r="L28" s="28" t="s">
        <v>58</v>
      </c>
      <c r="M28" s="40">
        <v>74958.34</v>
      </c>
      <c r="N28" s="41">
        <v>74958</v>
      </c>
      <c r="O28" s="42" t="s">
        <v>88</v>
      </c>
      <c r="P28" s="64" t="s">
        <v>116</v>
      </c>
    </row>
    <row r="29" spans="1:16" ht="48" x14ac:dyDescent="0.2">
      <c r="A29" s="28">
        <v>28</v>
      </c>
      <c r="B29" s="28">
        <v>2568</v>
      </c>
      <c r="C29" s="28" t="s">
        <v>60</v>
      </c>
      <c r="D29" s="28" t="s">
        <v>62</v>
      </c>
      <c r="E29" s="28" t="s">
        <v>61</v>
      </c>
      <c r="F29" s="28" t="s">
        <v>55</v>
      </c>
      <c r="G29" s="28" t="s">
        <v>56</v>
      </c>
      <c r="H29" s="29" t="s">
        <v>117</v>
      </c>
      <c r="I29" s="39">
        <v>383300</v>
      </c>
      <c r="J29" s="28" t="s">
        <v>57</v>
      </c>
      <c r="K29" s="28" t="s">
        <v>59</v>
      </c>
      <c r="L29" s="28" t="s">
        <v>58</v>
      </c>
      <c r="M29" s="40">
        <v>395786.55</v>
      </c>
      <c r="N29" s="41">
        <v>383300</v>
      </c>
      <c r="O29" s="42" t="s">
        <v>88</v>
      </c>
      <c r="P29" s="64" t="s">
        <v>118</v>
      </c>
    </row>
    <row r="30" spans="1:16" ht="48" x14ac:dyDescent="0.2">
      <c r="A30" s="28">
        <v>29</v>
      </c>
      <c r="B30" s="28">
        <v>2568</v>
      </c>
      <c r="C30" s="28" t="s">
        <v>60</v>
      </c>
      <c r="D30" s="28" t="s">
        <v>62</v>
      </c>
      <c r="E30" s="28" t="s">
        <v>61</v>
      </c>
      <c r="F30" s="28" t="s">
        <v>55</v>
      </c>
      <c r="G30" s="28" t="s">
        <v>56</v>
      </c>
      <c r="H30" s="29" t="s">
        <v>119</v>
      </c>
      <c r="I30" s="39">
        <v>500000</v>
      </c>
      <c r="J30" s="28" t="s">
        <v>57</v>
      </c>
      <c r="K30" s="28" t="s">
        <v>59</v>
      </c>
      <c r="L30" s="28" t="s">
        <v>58</v>
      </c>
      <c r="M30" s="40">
        <v>342500</v>
      </c>
      <c r="N30" s="41">
        <v>340800</v>
      </c>
      <c r="O30" s="42" t="s">
        <v>121</v>
      </c>
      <c r="P30" s="64" t="s">
        <v>120</v>
      </c>
    </row>
    <row r="31" spans="1:16" ht="48" x14ac:dyDescent="0.2">
      <c r="A31" s="28">
        <v>30</v>
      </c>
      <c r="B31" s="28">
        <v>2568</v>
      </c>
      <c r="C31" s="28" t="s">
        <v>60</v>
      </c>
      <c r="D31" s="28" t="s">
        <v>62</v>
      </c>
      <c r="E31" s="28" t="s">
        <v>61</v>
      </c>
      <c r="F31" s="28" t="s">
        <v>55</v>
      </c>
      <c r="G31" s="28" t="s">
        <v>56</v>
      </c>
      <c r="H31" s="29" t="s">
        <v>122</v>
      </c>
      <c r="I31" s="39">
        <v>209380</v>
      </c>
      <c r="J31" s="28" t="s">
        <v>57</v>
      </c>
      <c r="K31" s="28" t="s">
        <v>59</v>
      </c>
      <c r="L31" s="28" t="s">
        <v>58</v>
      </c>
      <c r="M31" s="40">
        <v>213380.76</v>
      </c>
      <c r="N31" s="41">
        <v>209380</v>
      </c>
      <c r="O31" s="42" t="s">
        <v>83</v>
      </c>
      <c r="P31" s="64" t="s">
        <v>123</v>
      </c>
    </row>
    <row r="32" spans="1:16" ht="48" x14ac:dyDescent="0.2">
      <c r="A32" s="28">
        <v>31</v>
      </c>
      <c r="B32" s="28">
        <v>2568</v>
      </c>
      <c r="C32" s="28" t="s">
        <v>60</v>
      </c>
      <c r="D32" s="28" t="s">
        <v>62</v>
      </c>
      <c r="E32" s="28" t="s">
        <v>61</v>
      </c>
      <c r="F32" s="28" t="s">
        <v>55</v>
      </c>
      <c r="G32" s="28" t="s">
        <v>56</v>
      </c>
      <c r="H32" s="29" t="s">
        <v>124</v>
      </c>
      <c r="I32" s="39">
        <v>412000</v>
      </c>
      <c r="J32" s="28" t="s">
        <v>57</v>
      </c>
      <c r="K32" s="28" t="s">
        <v>59</v>
      </c>
      <c r="L32" s="28" t="s">
        <v>58</v>
      </c>
      <c r="M32" s="40">
        <v>335000</v>
      </c>
      <c r="N32" s="41">
        <v>335000</v>
      </c>
      <c r="O32" s="42" t="s">
        <v>121</v>
      </c>
      <c r="P32" s="64" t="s">
        <v>125</v>
      </c>
    </row>
    <row r="33" spans="1:16" ht="48" x14ac:dyDescent="0.2">
      <c r="A33" s="28">
        <v>32</v>
      </c>
      <c r="B33" s="28">
        <v>2568</v>
      </c>
      <c r="C33" s="28" t="s">
        <v>60</v>
      </c>
      <c r="D33" s="28" t="s">
        <v>62</v>
      </c>
      <c r="E33" s="28" t="s">
        <v>61</v>
      </c>
      <c r="F33" s="28" t="s">
        <v>55</v>
      </c>
      <c r="G33" s="28" t="s">
        <v>56</v>
      </c>
      <c r="H33" s="29" t="s">
        <v>126</v>
      </c>
      <c r="I33" s="39">
        <v>210000</v>
      </c>
      <c r="J33" s="28" t="s">
        <v>57</v>
      </c>
      <c r="K33" s="28" t="s">
        <v>59</v>
      </c>
      <c r="L33" s="28" t="s">
        <v>58</v>
      </c>
      <c r="M33" s="40">
        <v>190552.17</v>
      </c>
      <c r="N33" s="41">
        <v>190500</v>
      </c>
      <c r="O33" s="42" t="s">
        <v>88</v>
      </c>
      <c r="P33" s="64" t="s">
        <v>127</v>
      </c>
    </row>
    <row r="34" spans="1:16" ht="48" x14ac:dyDescent="0.2">
      <c r="A34" s="28">
        <v>33</v>
      </c>
      <c r="B34" s="28">
        <v>2568</v>
      </c>
      <c r="C34" s="28" t="s">
        <v>60</v>
      </c>
      <c r="D34" s="28" t="s">
        <v>62</v>
      </c>
      <c r="E34" s="28" t="s">
        <v>61</v>
      </c>
      <c r="F34" s="28" t="s">
        <v>55</v>
      </c>
      <c r="G34" s="28" t="s">
        <v>56</v>
      </c>
      <c r="H34" s="29" t="s">
        <v>128</v>
      </c>
      <c r="I34" s="39">
        <v>418300</v>
      </c>
      <c r="J34" s="28" t="s">
        <v>57</v>
      </c>
      <c r="K34" s="28" t="s">
        <v>59</v>
      </c>
      <c r="L34" s="28" t="s">
        <v>58</v>
      </c>
      <c r="M34" s="40">
        <v>418300</v>
      </c>
      <c r="N34" s="41">
        <v>407000</v>
      </c>
      <c r="O34" s="42" t="s">
        <v>83</v>
      </c>
      <c r="P34" s="64" t="s">
        <v>129</v>
      </c>
    </row>
    <row r="35" spans="1:16" ht="48" x14ac:dyDescent="0.2">
      <c r="A35" s="45">
        <v>34</v>
      </c>
      <c r="B35" s="45">
        <v>2568</v>
      </c>
      <c r="C35" s="45" t="s">
        <v>60</v>
      </c>
      <c r="D35" s="45" t="s">
        <v>62</v>
      </c>
      <c r="E35" s="45" t="s">
        <v>61</v>
      </c>
      <c r="F35" s="45" t="s">
        <v>55</v>
      </c>
      <c r="G35" s="45" t="s">
        <v>56</v>
      </c>
      <c r="H35" s="46" t="s">
        <v>130</v>
      </c>
      <c r="I35" s="47">
        <v>10000</v>
      </c>
      <c r="J35" s="45" t="s">
        <v>57</v>
      </c>
      <c r="K35" s="45" t="s">
        <v>59</v>
      </c>
      <c r="L35" s="45" t="s">
        <v>58</v>
      </c>
      <c r="M35" s="48"/>
      <c r="N35" s="49">
        <v>10000</v>
      </c>
      <c r="O35" s="50" t="s">
        <v>132</v>
      </c>
      <c r="P35" s="58" t="s">
        <v>131</v>
      </c>
    </row>
    <row r="36" spans="1:16" x14ac:dyDescent="0.2">
      <c r="A36" s="45">
        <v>35</v>
      </c>
      <c r="B36" s="45">
        <v>2568</v>
      </c>
      <c r="C36" s="45" t="s">
        <v>60</v>
      </c>
      <c r="D36" s="45" t="s">
        <v>62</v>
      </c>
      <c r="E36" s="45" t="s">
        <v>61</v>
      </c>
      <c r="F36" s="45" t="s">
        <v>55</v>
      </c>
      <c r="G36" s="45" t="s">
        <v>56</v>
      </c>
      <c r="H36" s="46" t="s">
        <v>133</v>
      </c>
      <c r="I36" s="47">
        <v>15000</v>
      </c>
      <c r="J36" s="45" t="s">
        <v>57</v>
      </c>
      <c r="K36" s="45" t="s">
        <v>59</v>
      </c>
      <c r="L36" s="45" t="s">
        <v>58</v>
      </c>
      <c r="M36" s="48"/>
      <c r="N36" s="49">
        <v>15000</v>
      </c>
      <c r="O36" s="51" t="s">
        <v>135</v>
      </c>
      <c r="P36" s="58" t="s">
        <v>134</v>
      </c>
    </row>
    <row r="37" spans="1:16" ht="48" x14ac:dyDescent="0.2">
      <c r="A37" s="45">
        <v>36</v>
      </c>
      <c r="B37" s="45">
        <v>2568</v>
      </c>
      <c r="C37" s="45" t="s">
        <v>60</v>
      </c>
      <c r="D37" s="45" t="s">
        <v>62</v>
      </c>
      <c r="E37" s="45" t="s">
        <v>61</v>
      </c>
      <c r="F37" s="45" t="s">
        <v>55</v>
      </c>
      <c r="G37" s="45" t="s">
        <v>56</v>
      </c>
      <c r="H37" s="46" t="s">
        <v>136</v>
      </c>
      <c r="I37" s="47">
        <v>2700</v>
      </c>
      <c r="J37" s="45" t="s">
        <v>57</v>
      </c>
      <c r="K37" s="45" t="s">
        <v>59</v>
      </c>
      <c r="L37" s="45" t="s">
        <v>58</v>
      </c>
      <c r="M37" s="48"/>
      <c r="N37" s="49">
        <v>2700</v>
      </c>
      <c r="O37" s="50" t="s">
        <v>138</v>
      </c>
      <c r="P37" s="58" t="s">
        <v>137</v>
      </c>
    </row>
    <row r="38" spans="1:16" ht="48" x14ac:dyDescent="0.2">
      <c r="A38" s="45">
        <v>37</v>
      </c>
      <c r="B38" s="45">
        <v>2568</v>
      </c>
      <c r="C38" s="45" t="s">
        <v>60</v>
      </c>
      <c r="D38" s="45" t="s">
        <v>62</v>
      </c>
      <c r="E38" s="45" t="s">
        <v>61</v>
      </c>
      <c r="F38" s="45" t="s">
        <v>55</v>
      </c>
      <c r="G38" s="45" t="s">
        <v>56</v>
      </c>
      <c r="H38" s="46" t="s">
        <v>139</v>
      </c>
      <c r="I38" s="47">
        <v>4847.5</v>
      </c>
      <c r="J38" s="45" t="s">
        <v>57</v>
      </c>
      <c r="K38" s="45" t="s">
        <v>59</v>
      </c>
      <c r="L38" s="45" t="s">
        <v>58</v>
      </c>
      <c r="M38" s="48"/>
      <c r="N38" s="49">
        <v>4847.5</v>
      </c>
      <c r="O38" s="50" t="s">
        <v>138</v>
      </c>
      <c r="P38" s="58" t="s">
        <v>140</v>
      </c>
    </row>
    <row r="39" spans="1:16" x14ac:dyDescent="0.2">
      <c r="A39" s="45">
        <v>38</v>
      </c>
      <c r="B39" s="45">
        <v>2568</v>
      </c>
      <c r="C39" s="45" t="s">
        <v>60</v>
      </c>
      <c r="D39" s="45" t="s">
        <v>62</v>
      </c>
      <c r="E39" s="45" t="s">
        <v>61</v>
      </c>
      <c r="F39" s="45" t="s">
        <v>55</v>
      </c>
      <c r="G39" s="45" t="s">
        <v>56</v>
      </c>
      <c r="H39" s="46" t="s">
        <v>141</v>
      </c>
      <c r="I39" s="47">
        <v>1500</v>
      </c>
      <c r="J39" s="45" t="s">
        <v>57</v>
      </c>
      <c r="K39" s="45" t="s">
        <v>59</v>
      </c>
      <c r="L39" s="45" t="s">
        <v>58</v>
      </c>
      <c r="M39" s="48"/>
      <c r="N39" s="49">
        <v>1500</v>
      </c>
      <c r="O39" s="50" t="s">
        <v>143</v>
      </c>
      <c r="P39" s="58" t="s">
        <v>142</v>
      </c>
    </row>
    <row r="40" spans="1:16" x14ac:dyDescent="0.2">
      <c r="A40" s="45">
        <v>39</v>
      </c>
      <c r="B40" s="45">
        <v>2568</v>
      </c>
      <c r="C40" s="45" t="s">
        <v>60</v>
      </c>
      <c r="D40" s="45" t="s">
        <v>62</v>
      </c>
      <c r="E40" s="45" t="s">
        <v>61</v>
      </c>
      <c r="F40" s="45" t="s">
        <v>55</v>
      </c>
      <c r="G40" s="45" t="s">
        <v>56</v>
      </c>
      <c r="H40" s="46" t="s">
        <v>144</v>
      </c>
      <c r="I40" s="47">
        <v>220</v>
      </c>
      <c r="J40" s="45" t="s">
        <v>57</v>
      </c>
      <c r="K40" s="45" t="s">
        <v>59</v>
      </c>
      <c r="L40" s="45" t="s">
        <v>58</v>
      </c>
      <c r="M40" s="48"/>
      <c r="N40" s="49">
        <v>220</v>
      </c>
      <c r="O40" s="50" t="s">
        <v>146</v>
      </c>
      <c r="P40" s="58" t="s">
        <v>145</v>
      </c>
    </row>
    <row r="41" spans="1:16" ht="48" x14ac:dyDescent="0.2">
      <c r="A41" s="45">
        <v>40</v>
      </c>
      <c r="B41" s="45">
        <v>2568</v>
      </c>
      <c r="C41" s="45" t="s">
        <v>60</v>
      </c>
      <c r="D41" s="45" t="s">
        <v>62</v>
      </c>
      <c r="E41" s="45" t="s">
        <v>61</v>
      </c>
      <c r="F41" s="45" t="s">
        <v>55</v>
      </c>
      <c r="G41" s="45" t="s">
        <v>56</v>
      </c>
      <c r="H41" s="46" t="s">
        <v>147</v>
      </c>
      <c r="I41" s="47">
        <v>800</v>
      </c>
      <c r="J41" s="45" t="s">
        <v>57</v>
      </c>
      <c r="K41" s="45" t="s">
        <v>59</v>
      </c>
      <c r="L41" s="45" t="s">
        <v>58</v>
      </c>
      <c r="M41" s="48"/>
      <c r="N41" s="49">
        <v>800</v>
      </c>
      <c r="O41" s="50" t="s">
        <v>149</v>
      </c>
      <c r="P41" s="58" t="s">
        <v>148</v>
      </c>
    </row>
    <row r="42" spans="1:16" x14ac:dyDescent="0.2">
      <c r="A42" s="45">
        <v>41</v>
      </c>
      <c r="B42" s="45">
        <v>2568</v>
      </c>
      <c r="C42" s="45" t="s">
        <v>60</v>
      </c>
      <c r="D42" s="45" t="s">
        <v>62</v>
      </c>
      <c r="E42" s="45" t="s">
        <v>61</v>
      </c>
      <c r="F42" s="45" t="s">
        <v>55</v>
      </c>
      <c r="G42" s="45" t="s">
        <v>56</v>
      </c>
      <c r="H42" s="46" t="s">
        <v>150</v>
      </c>
      <c r="I42" s="47">
        <v>9300</v>
      </c>
      <c r="J42" s="45" t="s">
        <v>57</v>
      </c>
      <c r="K42" s="45" t="s">
        <v>59</v>
      </c>
      <c r="L42" s="45" t="s">
        <v>58</v>
      </c>
      <c r="M42" s="48"/>
      <c r="N42" s="49">
        <v>9300</v>
      </c>
      <c r="O42" s="50" t="s">
        <v>152</v>
      </c>
      <c r="P42" s="58" t="s">
        <v>151</v>
      </c>
    </row>
    <row r="43" spans="1:16" x14ac:dyDescent="0.2">
      <c r="A43" s="45">
        <v>42</v>
      </c>
      <c r="B43" s="45">
        <v>2568</v>
      </c>
      <c r="C43" s="45" t="s">
        <v>60</v>
      </c>
      <c r="D43" s="45" t="s">
        <v>62</v>
      </c>
      <c r="E43" s="45" t="s">
        <v>61</v>
      </c>
      <c r="F43" s="45" t="s">
        <v>55</v>
      </c>
      <c r="G43" s="45" t="s">
        <v>56</v>
      </c>
      <c r="H43" s="46" t="s">
        <v>153</v>
      </c>
      <c r="I43" s="47">
        <v>59500</v>
      </c>
      <c r="J43" s="45" t="s">
        <v>57</v>
      </c>
      <c r="K43" s="45" t="s">
        <v>59</v>
      </c>
      <c r="L43" s="45" t="s">
        <v>58</v>
      </c>
      <c r="M43" s="48"/>
      <c r="N43" s="49">
        <v>59500</v>
      </c>
      <c r="O43" s="50" t="s">
        <v>155</v>
      </c>
      <c r="P43" s="58" t="s">
        <v>154</v>
      </c>
    </row>
    <row r="44" spans="1:16" ht="48" x14ac:dyDescent="0.2">
      <c r="A44" s="45">
        <v>43</v>
      </c>
      <c r="B44" s="45">
        <v>2568</v>
      </c>
      <c r="C44" s="45" t="s">
        <v>60</v>
      </c>
      <c r="D44" s="45" t="s">
        <v>62</v>
      </c>
      <c r="E44" s="45" t="s">
        <v>61</v>
      </c>
      <c r="F44" s="45" t="s">
        <v>55</v>
      </c>
      <c r="G44" s="45" t="s">
        <v>56</v>
      </c>
      <c r="H44" s="46" t="s">
        <v>156</v>
      </c>
      <c r="I44" s="47">
        <v>1000</v>
      </c>
      <c r="J44" s="45" t="s">
        <v>57</v>
      </c>
      <c r="K44" s="45" t="s">
        <v>59</v>
      </c>
      <c r="L44" s="45" t="s">
        <v>58</v>
      </c>
      <c r="M44" s="48"/>
      <c r="N44" s="49">
        <v>1000</v>
      </c>
      <c r="O44" s="50" t="s">
        <v>158</v>
      </c>
      <c r="P44" s="58" t="s">
        <v>157</v>
      </c>
    </row>
    <row r="45" spans="1:16" x14ac:dyDescent="0.2">
      <c r="A45" s="45">
        <v>44</v>
      </c>
      <c r="B45" s="45">
        <v>2568</v>
      </c>
      <c r="C45" s="45" t="s">
        <v>60</v>
      </c>
      <c r="D45" s="45" t="s">
        <v>62</v>
      </c>
      <c r="E45" s="45" t="s">
        <v>61</v>
      </c>
      <c r="F45" s="45" t="s">
        <v>55</v>
      </c>
      <c r="G45" s="45" t="s">
        <v>56</v>
      </c>
      <c r="H45" s="46" t="s">
        <v>159</v>
      </c>
      <c r="I45" s="47">
        <v>28680</v>
      </c>
      <c r="J45" s="45" t="s">
        <v>57</v>
      </c>
      <c r="K45" s="45" t="s">
        <v>59</v>
      </c>
      <c r="L45" s="45" t="s">
        <v>58</v>
      </c>
      <c r="M45" s="48"/>
      <c r="N45" s="49">
        <v>28680</v>
      </c>
      <c r="O45" s="50" t="s">
        <v>161</v>
      </c>
      <c r="P45" s="58" t="s">
        <v>160</v>
      </c>
    </row>
    <row r="46" spans="1:16" x14ac:dyDescent="0.2">
      <c r="A46" s="45">
        <v>45</v>
      </c>
      <c r="B46" s="45">
        <v>2568</v>
      </c>
      <c r="C46" s="45" t="s">
        <v>60</v>
      </c>
      <c r="D46" s="45" t="s">
        <v>62</v>
      </c>
      <c r="E46" s="45" t="s">
        <v>61</v>
      </c>
      <c r="F46" s="45" t="s">
        <v>55</v>
      </c>
      <c r="G46" s="45" t="s">
        <v>56</v>
      </c>
      <c r="H46" s="46" t="s">
        <v>162</v>
      </c>
      <c r="I46" s="47">
        <v>180</v>
      </c>
      <c r="J46" s="45" t="s">
        <v>57</v>
      </c>
      <c r="K46" s="45" t="s">
        <v>59</v>
      </c>
      <c r="L46" s="45" t="s">
        <v>58</v>
      </c>
      <c r="M46" s="48"/>
      <c r="N46" s="49">
        <f>Table1[[#This Row],[วงเงินงบประมาณที่ได้รับจัดสรร (บาท)]]</f>
        <v>180</v>
      </c>
      <c r="O46" s="50" t="s">
        <v>164</v>
      </c>
      <c r="P46" s="58" t="s">
        <v>163</v>
      </c>
    </row>
    <row r="47" spans="1:16" ht="48" x14ac:dyDescent="0.2">
      <c r="A47" s="45">
        <v>46</v>
      </c>
      <c r="B47" s="45">
        <v>2568</v>
      </c>
      <c r="C47" s="45" t="s">
        <v>60</v>
      </c>
      <c r="D47" s="45" t="s">
        <v>62</v>
      </c>
      <c r="E47" s="45" t="s">
        <v>61</v>
      </c>
      <c r="F47" s="45" t="s">
        <v>55</v>
      </c>
      <c r="G47" s="45" t="s">
        <v>56</v>
      </c>
      <c r="H47" s="46" t="s">
        <v>165</v>
      </c>
      <c r="I47" s="47">
        <v>2664</v>
      </c>
      <c r="J47" s="45" t="s">
        <v>57</v>
      </c>
      <c r="K47" s="45" t="s">
        <v>59</v>
      </c>
      <c r="L47" s="45" t="s">
        <v>58</v>
      </c>
      <c r="M47" s="48"/>
      <c r="N47" s="49">
        <f>Table1[[#This Row],[วงเงินงบประมาณที่ได้รับจัดสรร (บาท)]]</f>
        <v>2664</v>
      </c>
      <c r="O47" s="50" t="s">
        <v>166</v>
      </c>
      <c r="P47" s="58" t="s">
        <v>167</v>
      </c>
    </row>
    <row r="48" spans="1:16" x14ac:dyDescent="0.2">
      <c r="A48" s="45">
        <v>47</v>
      </c>
      <c r="B48" s="45">
        <v>2568</v>
      </c>
      <c r="C48" s="45" t="s">
        <v>60</v>
      </c>
      <c r="D48" s="45" t="s">
        <v>62</v>
      </c>
      <c r="E48" s="45" t="s">
        <v>61</v>
      </c>
      <c r="F48" s="45" t="s">
        <v>55</v>
      </c>
      <c r="G48" s="45" t="s">
        <v>56</v>
      </c>
      <c r="H48" s="46" t="s">
        <v>168</v>
      </c>
      <c r="I48" s="47">
        <v>104700</v>
      </c>
      <c r="J48" s="45" t="s">
        <v>57</v>
      </c>
      <c r="K48" s="45" t="s">
        <v>59</v>
      </c>
      <c r="L48" s="45" t="s">
        <v>58</v>
      </c>
      <c r="M48" s="48"/>
      <c r="N48" s="49">
        <f>Table1[[#This Row],[วงเงินงบประมาณที่ได้รับจัดสรร (บาท)]]</f>
        <v>104700</v>
      </c>
      <c r="O48" s="50" t="s">
        <v>170</v>
      </c>
      <c r="P48" s="58" t="s">
        <v>169</v>
      </c>
    </row>
    <row r="49" spans="1:16" x14ac:dyDescent="0.2">
      <c r="A49" s="45">
        <v>48</v>
      </c>
      <c r="B49" s="45">
        <v>2568</v>
      </c>
      <c r="C49" s="45" t="s">
        <v>60</v>
      </c>
      <c r="D49" s="45" t="s">
        <v>62</v>
      </c>
      <c r="E49" s="45" t="s">
        <v>61</v>
      </c>
      <c r="F49" s="45" t="s">
        <v>55</v>
      </c>
      <c r="G49" s="45" t="s">
        <v>56</v>
      </c>
      <c r="H49" s="46" t="s">
        <v>171</v>
      </c>
      <c r="I49" s="47">
        <v>15000</v>
      </c>
      <c r="J49" s="45" t="s">
        <v>57</v>
      </c>
      <c r="K49" s="45" t="s">
        <v>59</v>
      </c>
      <c r="L49" s="45" t="s">
        <v>58</v>
      </c>
      <c r="M49" s="48"/>
      <c r="N49" s="49">
        <f>Table1[[#This Row],[วงเงินงบประมาณที่ได้รับจัดสรร (บาท)]]</f>
        <v>15000</v>
      </c>
      <c r="O49" s="50" t="s">
        <v>76</v>
      </c>
      <c r="P49" s="58" t="s">
        <v>172</v>
      </c>
    </row>
    <row r="50" spans="1:16" x14ac:dyDescent="0.2">
      <c r="A50" s="45">
        <v>49</v>
      </c>
      <c r="B50" s="45">
        <v>2568</v>
      </c>
      <c r="C50" s="45" t="s">
        <v>60</v>
      </c>
      <c r="D50" s="45" t="s">
        <v>62</v>
      </c>
      <c r="E50" s="45" t="s">
        <v>61</v>
      </c>
      <c r="F50" s="45" t="s">
        <v>55</v>
      </c>
      <c r="G50" s="45" t="s">
        <v>56</v>
      </c>
      <c r="H50" s="46" t="s">
        <v>173</v>
      </c>
      <c r="I50" s="47">
        <v>2840</v>
      </c>
      <c r="J50" s="45" t="s">
        <v>57</v>
      </c>
      <c r="K50" s="45" t="s">
        <v>59</v>
      </c>
      <c r="L50" s="45" t="s">
        <v>58</v>
      </c>
      <c r="M50" s="48"/>
      <c r="N50" s="49">
        <f>Table1[[#This Row],[วงเงินงบประมาณที่ได้รับจัดสรร (บาท)]]</f>
        <v>2840</v>
      </c>
      <c r="O50" s="50" t="s">
        <v>175</v>
      </c>
      <c r="P50" s="58" t="s">
        <v>174</v>
      </c>
    </row>
    <row r="51" spans="1:16" x14ac:dyDescent="0.2">
      <c r="A51" s="45">
        <v>50</v>
      </c>
      <c r="B51" s="45">
        <v>2568</v>
      </c>
      <c r="C51" s="45" t="s">
        <v>60</v>
      </c>
      <c r="D51" s="45" t="s">
        <v>62</v>
      </c>
      <c r="E51" s="45" t="s">
        <v>61</v>
      </c>
      <c r="F51" s="45" t="s">
        <v>55</v>
      </c>
      <c r="G51" s="45" t="s">
        <v>56</v>
      </c>
      <c r="H51" s="46" t="s">
        <v>176</v>
      </c>
      <c r="I51" s="47">
        <v>84000</v>
      </c>
      <c r="J51" s="45" t="s">
        <v>57</v>
      </c>
      <c r="K51" s="45" t="s">
        <v>59</v>
      </c>
      <c r="L51" s="45" t="s">
        <v>58</v>
      </c>
      <c r="M51" s="48"/>
      <c r="N51" s="49">
        <f>Table1[[#This Row],[วงเงินงบประมาณที่ได้รับจัดสรร (บาท)]]</f>
        <v>84000</v>
      </c>
      <c r="O51" s="50" t="s">
        <v>166</v>
      </c>
      <c r="P51" s="58" t="s">
        <v>177</v>
      </c>
    </row>
    <row r="52" spans="1:16" x14ac:dyDescent="0.2">
      <c r="A52" s="45">
        <v>51</v>
      </c>
      <c r="B52" s="45">
        <v>2568</v>
      </c>
      <c r="C52" s="45" t="s">
        <v>60</v>
      </c>
      <c r="D52" s="45" t="s">
        <v>62</v>
      </c>
      <c r="E52" s="45" t="s">
        <v>61</v>
      </c>
      <c r="F52" s="45" t="s">
        <v>55</v>
      </c>
      <c r="G52" s="45" t="s">
        <v>56</v>
      </c>
      <c r="H52" s="46" t="s">
        <v>178</v>
      </c>
      <c r="I52" s="47">
        <v>500</v>
      </c>
      <c r="J52" s="45" t="s">
        <v>57</v>
      </c>
      <c r="K52" s="45" t="s">
        <v>59</v>
      </c>
      <c r="L52" s="45" t="s">
        <v>58</v>
      </c>
      <c r="M52" s="48"/>
      <c r="N52" s="49">
        <f>Table1[[#This Row],[วงเงินงบประมาณที่ได้รับจัดสรร (บาท)]]</f>
        <v>500</v>
      </c>
      <c r="O52" s="50" t="s">
        <v>180</v>
      </c>
      <c r="P52" s="58" t="s">
        <v>179</v>
      </c>
    </row>
    <row r="53" spans="1:16" x14ac:dyDescent="0.2">
      <c r="A53" s="45">
        <v>52</v>
      </c>
      <c r="B53" s="45">
        <v>2568</v>
      </c>
      <c r="C53" s="45" t="s">
        <v>60</v>
      </c>
      <c r="D53" s="45" t="s">
        <v>62</v>
      </c>
      <c r="E53" s="45" t="s">
        <v>61</v>
      </c>
      <c r="F53" s="45" t="s">
        <v>55</v>
      </c>
      <c r="G53" s="45" t="s">
        <v>56</v>
      </c>
      <c r="H53" s="46" t="s">
        <v>181</v>
      </c>
      <c r="I53" s="47">
        <v>400</v>
      </c>
      <c r="J53" s="45" t="s">
        <v>57</v>
      </c>
      <c r="K53" s="45" t="s">
        <v>59</v>
      </c>
      <c r="L53" s="45" t="s">
        <v>58</v>
      </c>
      <c r="M53" s="48"/>
      <c r="N53" s="49">
        <f>Table1[[#This Row],[วงเงินงบประมาณที่ได้รับจัดสรร (บาท)]]</f>
        <v>400</v>
      </c>
      <c r="O53" s="50" t="s">
        <v>138</v>
      </c>
      <c r="P53" s="58" t="s">
        <v>182</v>
      </c>
    </row>
    <row r="54" spans="1:16" ht="48" x14ac:dyDescent="0.2">
      <c r="A54" s="45">
        <v>53</v>
      </c>
      <c r="B54" s="45">
        <v>2568</v>
      </c>
      <c r="C54" s="45" t="s">
        <v>60</v>
      </c>
      <c r="D54" s="45" t="s">
        <v>62</v>
      </c>
      <c r="E54" s="45" t="s">
        <v>61</v>
      </c>
      <c r="F54" s="45" t="s">
        <v>55</v>
      </c>
      <c r="G54" s="45" t="s">
        <v>56</v>
      </c>
      <c r="H54" s="46" t="s">
        <v>183</v>
      </c>
      <c r="I54" s="47">
        <v>4600</v>
      </c>
      <c r="J54" s="45" t="s">
        <v>57</v>
      </c>
      <c r="K54" s="45" t="s">
        <v>59</v>
      </c>
      <c r="L54" s="45" t="s">
        <v>58</v>
      </c>
      <c r="M54" s="48"/>
      <c r="N54" s="49">
        <f>Table1[[#This Row],[วงเงินงบประมาณที่ได้รับจัดสรร (บาท)]]</f>
        <v>4600</v>
      </c>
      <c r="O54" s="50" t="s">
        <v>185</v>
      </c>
      <c r="P54" s="58" t="s">
        <v>184</v>
      </c>
    </row>
    <row r="55" spans="1:16" x14ac:dyDescent="0.2">
      <c r="A55" s="45">
        <v>54</v>
      </c>
      <c r="B55" s="45">
        <v>2568</v>
      </c>
      <c r="C55" s="45" t="s">
        <v>60</v>
      </c>
      <c r="D55" s="45" t="s">
        <v>62</v>
      </c>
      <c r="E55" s="45" t="s">
        <v>61</v>
      </c>
      <c r="F55" s="45" t="s">
        <v>55</v>
      </c>
      <c r="G55" s="45" t="s">
        <v>56</v>
      </c>
      <c r="H55" s="46" t="s">
        <v>186</v>
      </c>
      <c r="I55" s="47">
        <v>10200</v>
      </c>
      <c r="J55" s="45" t="s">
        <v>57</v>
      </c>
      <c r="K55" s="45" t="s">
        <v>59</v>
      </c>
      <c r="L55" s="45" t="s">
        <v>58</v>
      </c>
      <c r="M55" s="48"/>
      <c r="N55" s="49">
        <f>Table1[[#This Row],[วงเงินงบประมาณที่ได้รับจัดสรร (บาท)]]</f>
        <v>10200</v>
      </c>
      <c r="O55" s="50" t="s">
        <v>175</v>
      </c>
      <c r="P55" s="58" t="s">
        <v>187</v>
      </c>
    </row>
    <row r="56" spans="1:16" ht="48" x14ac:dyDescent="0.2">
      <c r="A56" s="45">
        <v>55</v>
      </c>
      <c r="B56" s="45">
        <v>2568</v>
      </c>
      <c r="C56" s="45" t="s">
        <v>60</v>
      </c>
      <c r="D56" s="45" t="s">
        <v>62</v>
      </c>
      <c r="E56" s="45" t="s">
        <v>61</v>
      </c>
      <c r="F56" s="45" t="s">
        <v>55</v>
      </c>
      <c r="G56" s="45" t="s">
        <v>56</v>
      </c>
      <c r="H56" s="46" t="s">
        <v>188</v>
      </c>
      <c r="I56" s="47">
        <v>9954</v>
      </c>
      <c r="J56" s="45" t="s">
        <v>57</v>
      </c>
      <c r="K56" s="45" t="s">
        <v>59</v>
      </c>
      <c r="L56" s="45" t="s">
        <v>58</v>
      </c>
      <c r="M56" s="48"/>
      <c r="N56" s="49">
        <f>Table1[[#This Row],[วงเงินงบประมาณที่ได้รับจัดสรร (บาท)]]</f>
        <v>9954</v>
      </c>
      <c r="O56" s="50" t="s">
        <v>149</v>
      </c>
      <c r="P56" s="58" t="s">
        <v>189</v>
      </c>
    </row>
    <row r="57" spans="1:16" ht="48" x14ac:dyDescent="0.2">
      <c r="A57" s="45">
        <v>56</v>
      </c>
      <c r="B57" s="45">
        <v>2568</v>
      </c>
      <c r="C57" s="45" t="s">
        <v>60</v>
      </c>
      <c r="D57" s="45" t="s">
        <v>62</v>
      </c>
      <c r="E57" s="45" t="s">
        <v>61</v>
      </c>
      <c r="F57" s="45" t="s">
        <v>55</v>
      </c>
      <c r="G57" s="45" t="s">
        <v>56</v>
      </c>
      <c r="H57" s="46" t="s">
        <v>190</v>
      </c>
      <c r="I57" s="47">
        <v>4500</v>
      </c>
      <c r="J57" s="45" t="s">
        <v>57</v>
      </c>
      <c r="K57" s="45" t="s">
        <v>59</v>
      </c>
      <c r="L57" s="45" t="s">
        <v>58</v>
      </c>
      <c r="M57" s="48"/>
      <c r="N57" s="49">
        <f>Table1[[#This Row],[วงเงินงบประมาณที่ได้รับจัดสรร (บาท)]]</f>
        <v>4500</v>
      </c>
      <c r="O57" s="50" t="s">
        <v>192</v>
      </c>
      <c r="P57" s="58" t="s">
        <v>191</v>
      </c>
    </row>
    <row r="58" spans="1:16" ht="48" x14ac:dyDescent="0.2">
      <c r="A58" s="45">
        <v>57</v>
      </c>
      <c r="B58" s="45">
        <v>2568</v>
      </c>
      <c r="C58" s="45" t="s">
        <v>60</v>
      </c>
      <c r="D58" s="45" t="s">
        <v>62</v>
      </c>
      <c r="E58" s="45" t="s">
        <v>61</v>
      </c>
      <c r="F58" s="45" t="s">
        <v>55</v>
      </c>
      <c r="G58" s="45" t="s">
        <v>56</v>
      </c>
      <c r="H58" s="46" t="s">
        <v>193</v>
      </c>
      <c r="I58" s="47">
        <v>55700</v>
      </c>
      <c r="J58" s="45" t="s">
        <v>57</v>
      </c>
      <c r="K58" s="45" t="s">
        <v>59</v>
      </c>
      <c r="L58" s="45" t="s">
        <v>58</v>
      </c>
      <c r="M58" s="48"/>
      <c r="N58" s="49">
        <f>Table1[[#This Row],[วงเงินงบประมาณที่ได้รับจัดสรร (บาท)]]</f>
        <v>55700</v>
      </c>
      <c r="O58" s="50" t="s">
        <v>195</v>
      </c>
      <c r="P58" s="58" t="s">
        <v>194</v>
      </c>
    </row>
    <row r="59" spans="1:16" ht="48" x14ac:dyDescent="0.2">
      <c r="A59" s="45">
        <v>58</v>
      </c>
      <c r="B59" s="45">
        <v>2568</v>
      </c>
      <c r="C59" s="45" t="s">
        <v>60</v>
      </c>
      <c r="D59" s="45" t="s">
        <v>62</v>
      </c>
      <c r="E59" s="45" t="s">
        <v>61</v>
      </c>
      <c r="F59" s="45" t="s">
        <v>55</v>
      </c>
      <c r="G59" s="45" t="s">
        <v>56</v>
      </c>
      <c r="H59" s="46" t="s">
        <v>196</v>
      </c>
      <c r="I59" s="47">
        <v>99600</v>
      </c>
      <c r="J59" s="45" t="s">
        <v>57</v>
      </c>
      <c r="K59" s="45" t="s">
        <v>59</v>
      </c>
      <c r="L59" s="45" t="s">
        <v>58</v>
      </c>
      <c r="M59" s="48"/>
      <c r="N59" s="49">
        <f>Table1[[#This Row],[วงเงินงบประมาณที่ได้รับจัดสรร (บาท)]]</f>
        <v>99600</v>
      </c>
      <c r="O59" s="50" t="s">
        <v>198</v>
      </c>
      <c r="P59" s="58" t="s">
        <v>197</v>
      </c>
    </row>
    <row r="60" spans="1:16" ht="48" x14ac:dyDescent="0.2">
      <c r="A60" s="45">
        <v>59</v>
      </c>
      <c r="B60" s="45">
        <v>2568</v>
      </c>
      <c r="C60" s="45" t="s">
        <v>60</v>
      </c>
      <c r="D60" s="45" t="s">
        <v>62</v>
      </c>
      <c r="E60" s="45" t="s">
        <v>61</v>
      </c>
      <c r="F60" s="45" t="s">
        <v>55</v>
      </c>
      <c r="G60" s="45" t="s">
        <v>56</v>
      </c>
      <c r="H60" s="46" t="s">
        <v>199</v>
      </c>
      <c r="I60" s="47">
        <v>27000</v>
      </c>
      <c r="J60" s="45" t="s">
        <v>57</v>
      </c>
      <c r="K60" s="45" t="s">
        <v>59</v>
      </c>
      <c r="L60" s="45" t="s">
        <v>58</v>
      </c>
      <c r="M60" s="48"/>
      <c r="N60" s="49">
        <f>Table1[[#This Row],[วงเงินงบประมาณที่ได้รับจัดสรร (บาท)]]</f>
        <v>27000</v>
      </c>
      <c r="O60" s="50" t="s">
        <v>201</v>
      </c>
      <c r="P60" s="58" t="s">
        <v>200</v>
      </c>
    </row>
    <row r="61" spans="1:16" ht="48" x14ac:dyDescent="0.2">
      <c r="A61" s="45">
        <v>60</v>
      </c>
      <c r="B61" s="45">
        <v>2568</v>
      </c>
      <c r="C61" s="45" t="s">
        <v>60</v>
      </c>
      <c r="D61" s="45" t="s">
        <v>62</v>
      </c>
      <c r="E61" s="45" t="s">
        <v>61</v>
      </c>
      <c r="F61" s="45" t="s">
        <v>55</v>
      </c>
      <c r="G61" s="45" t="s">
        <v>56</v>
      </c>
      <c r="H61" s="46" t="s">
        <v>202</v>
      </c>
      <c r="I61" s="47">
        <v>24900</v>
      </c>
      <c r="J61" s="45" t="s">
        <v>57</v>
      </c>
      <c r="K61" s="45" t="s">
        <v>59</v>
      </c>
      <c r="L61" s="45" t="s">
        <v>58</v>
      </c>
      <c r="M61" s="48"/>
      <c r="N61" s="49">
        <f>Table1[[#This Row],[วงเงินงบประมาณที่ได้รับจัดสรร (บาท)]]</f>
        <v>24900</v>
      </c>
      <c r="O61" s="50" t="s">
        <v>204</v>
      </c>
      <c r="P61" s="58" t="s">
        <v>203</v>
      </c>
    </row>
    <row r="62" spans="1:16" x14ac:dyDescent="0.2">
      <c r="A62" s="45">
        <v>61</v>
      </c>
      <c r="B62" s="45">
        <v>2568</v>
      </c>
      <c r="C62" s="45" t="s">
        <v>60</v>
      </c>
      <c r="D62" s="45" t="s">
        <v>62</v>
      </c>
      <c r="E62" s="45" t="s">
        <v>61</v>
      </c>
      <c r="F62" s="45" t="s">
        <v>55</v>
      </c>
      <c r="G62" s="45" t="s">
        <v>56</v>
      </c>
      <c r="H62" s="46" t="s">
        <v>205</v>
      </c>
      <c r="I62" s="47">
        <v>400</v>
      </c>
      <c r="J62" s="45" t="s">
        <v>57</v>
      </c>
      <c r="K62" s="45" t="s">
        <v>59</v>
      </c>
      <c r="L62" s="45" t="s">
        <v>58</v>
      </c>
      <c r="M62" s="48"/>
      <c r="N62" s="49">
        <f>Table1[[#This Row],[วงเงินงบประมาณที่ได้รับจัดสรร (บาท)]]</f>
        <v>400</v>
      </c>
      <c r="O62" s="50" t="s">
        <v>138</v>
      </c>
      <c r="P62" s="58" t="s">
        <v>206</v>
      </c>
    </row>
    <row r="63" spans="1:16" x14ac:dyDescent="0.2">
      <c r="A63" s="45">
        <v>62</v>
      </c>
      <c r="B63" s="45">
        <v>2568</v>
      </c>
      <c r="C63" s="45" t="s">
        <v>60</v>
      </c>
      <c r="D63" s="45" t="s">
        <v>62</v>
      </c>
      <c r="E63" s="45" t="s">
        <v>61</v>
      </c>
      <c r="F63" s="45" t="s">
        <v>55</v>
      </c>
      <c r="G63" s="45" t="s">
        <v>56</v>
      </c>
      <c r="H63" s="46" t="s">
        <v>207</v>
      </c>
      <c r="I63" s="47">
        <v>35300</v>
      </c>
      <c r="J63" s="45" t="s">
        <v>57</v>
      </c>
      <c r="K63" s="45" t="s">
        <v>59</v>
      </c>
      <c r="L63" s="45" t="s">
        <v>58</v>
      </c>
      <c r="M63" s="48"/>
      <c r="N63" s="49">
        <f>Table1[[#This Row],[วงเงินงบประมาณที่ได้รับจัดสรร (บาท)]]</f>
        <v>35300</v>
      </c>
      <c r="O63" s="50" t="s">
        <v>65</v>
      </c>
      <c r="P63" s="58" t="s">
        <v>208</v>
      </c>
    </row>
    <row r="64" spans="1:16" x14ac:dyDescent="0.2">
      <c r="A64" s="45">
        <v>63</v>
      </c>
      <c r="B64" s="45">
        <v>2568</v>
      </c>
      <c r="C64" s="45" t="s">
        <v>60</v>
      </c>
      <c r="D64" s="45" t="s">
        <v>62</v>
      </c>
      <c r="E64" s="45" t="s">
        <v>61</v>
      </c>
      <c r="F64" s="45" t="s">
        <v>55</v>
      </c>
      <c r="G64" s="45" t="s">
        <v>56</v>
      </c>
      <c r="H64" s="46" t="s">
        <v>209</v>
      </c>
      <c r="I64" s="47">
        <v>9000</v>
      </c>
      <c r="J64" s="45" t="s">
        <v>57</v>
      </c>
      <c r="K64" s="45" t="s">
        <v>59</v>
      </c>
      <c r="L64" s="45" t="s">
        <v>58</v>
      </c>
      <c r="M64" s="48"/>
      <c r="N64" s="49">
        <f>Table1[[#This Row],[วงเงินงบประมาณที่ได้รับจัดสรร (บาท)]]</f>
        <v>9000</v>
      </c>
      <c r="O64" s="50" t="s">
        <v>211</v>
      </c>
      <c r="P64" s="58" t="s">
        <v>210</v>
      </c>
    </row>
    <row r="65" spans="1:16" ht="48" x14ac:dyDescent="0.2">
      <c r="A65" s="45">
        <v>64</v>
      </c>
      <c r="B65" s="45">
        <v>2568</v>
      </c>
      <c r="C65" s="45" t="s">
        <v>60</v>
      </c>
      <c r="D65" s="45" t="s">
        <v>62</v>
      </c>
      <c r="E65" s="45" t="s">
        <v>61</v>
      </c>
      <c r="F65" s="45" t="s">
        <v>55</v>
      </c>
      <c r="G65" s="45" t="s">
        <v>56</v>
      </c>
      <c r="H65" s="46" t="s">
        <v>212</v>
      </c>
      <c r="I65" s="47">
        <v>7000</v>
      </c>
      <c r="J65" s="45" t="s">
        <v>57</v>
      </c>
      <c r="K65" s="45" t="s">
        <v>59</v>
      </c>
      <c r="L65" s="45" t="s">
        <v>58</v>
      </c>
      <c r="M65" s="48"/>
      <c r="N65" s="49">
        <f>Table1[[#This Row],[วงเงินงบประมาณที่ได้รับจัดสรร (บาท)]]</f>
        <v>7000</v>
      </c>
      <c r="O65" s="50" t="s">
        <v>214</v>
      </c>
      <c r="P65" s="58" t="s">
        <v>213</v>
      </c>
    </row>
    <row r="66" spans="1:16" ht="48" x14ac:dyDescent="0.2">
      <c r="A66" s="45">
        <v>65</v>
      </c>
      <c r="B66" s="45">
        <v>2568</v>
      </c>
      <c r="C66" s="45" t="s">
        <v>60</v>
      </c>
      <c r="D66" s="45" t="s">
        <v>62</v>
      </c>
      <c r="E66" s="45" t="s">
        <v>61</v>
      </c>
      <c r="F66" s="45" t="s">
        <v>55</v>
      </c>
      <c r="G66" s="45" t="s">
        <v>56</v>
      </c>
      <c r="H66" s="46" t="s">
        <v>215</v>
      </c>
      <c r="I66" s="47">
        <v>480</v>
      </c>
      <c r="J66" s="45" t="s">
        <v>57</v>
      </c>
      <c r="K66" s="45" t="s">
        <v>59</v>
      </c>
      <c r="L66" s="45" t="s">
        <v>58</v>
      </c>
      <c r="M66" s="48"/>
      <c r="N66" s="49">
        <f>Table1[[#This Row],[วงเงินงบประมาณที่ได้รับจัดสรร (บาท)]]</f>
        <v>480</v>
      </c>
      <c r="O66" s="50" t="s">
        <v>164</v>
      </c>
      <c r="P66" s="58" t="s">
        <v>216</v>
      </c>
    </row>
    <row r="67" spans="1:16" ht="48" x14ac:dyDescent="0.2">
      <c r="A67" s="45">
        <v>66</v>
      </c>
      <c r="B67" s="45">
        <v>2568</v>
      </c>
      <c r="C67" s="45" t="s">
        <v>60</v>
      </c>
      <c r="D67" s="45" t="s">
        <v>62</v>
      </c>
      <c r="E67" s="45" t="s">
        <v>61</v>
      </c>
      <c r="F67" s="45" t="s">
        <v>55</v>
      </c>
      <c r="G67" s="45" t="s">
        <v>56</v>
      </c>
      <c r="H67" s="46" t="s">
        <v>217</v>
      </c>
      <c r="I67" s="47">
        <v>17200</v>
      </c>
      <c r="J67" s="45" t="s">
        <v>57</v>
      </c>
      <c r="K67" s="45" t="s">
        <v>59</v>
      </c>
      <c r="L67" s="45" t="s">
        <v>58</v>
      </c>
      <c r="M67" s="48"/>
      <c r="N67" s="49">
        <f>Table1[[#This Row],[วงเงินงบประมาณที่ได้รับจัดสรร (บาท)]]</f>
        <v>17200</v>
      </c>
      <c r="O67" s="50" t="s">
        <v>170</v>
      </c>
      <c r="P67" s="58" t="s">
        <v>218</v>
      </c>
    </row>
    <row r="68" spans="1:16" ht="48" x14ac:dyDescent="0.2">
      <c r="A68" s="45">
        <v>67</v>
      </c>
      <c r="B68" s="45">
        <v>2568</v>
      </c>
      <c r="C68" s="45" t="s">
        <v>60</v>
      </c>
      <c r="D68" s="45" t="s">
        <v>62</v>
      </c>
      <c r="E68" s="45" t="s">
        <v>61</v>
      </c>
      <c r="F68" s="45" t="s">
        <v>55</v>
      </c>
      <c r="G68" s="45" t="s">
        <v>56</v>
      </c>
      <c r="H68" s="46" t="s">
        <v>219</v>
      </c>
      <c r="I68" s="47">
        <v>9954</v>
      </c>
      <c r="J68" s="45" t="s">
        <v>57</v>
      </c>
      <c r="K68" s="45" t="s">
        <v>59</v>
      </c>
      <c r="L68" s="45" t="s">
        <v>58</v>
      </c>
      <c r="M68" s="48"/>
      <c r="N68" s="49">
        <f>Table1[[#This Row],[วงเงินงบประมาณที่ได้รับจัดสรร (บาท)]]</f>
        <v>9954</v>
      </c>
      <c r="O68" s="50" t="s">
        <v>149</v>
      </c>
      <c r="P68" s="58" t="s">
        <v>220</v>
      </c>
    </row>
    <row r="69" spans="1:16" x14ac:dyDescent="0.2">
      <c r="A69" s="45">
        <v>68</v>
      </c>
      <c r="B69" s="45">
        <v>2568</v>
      </c>
      <c r="C69" s="45" t="s">
        <v>60</v>
      </c>
      <c r="D69" s="45" t="s">
        <v>62</v>
      </c>
      <c r="E69" s="45" t="s">
        <v>61</v>
      </c>
      <c r="F69" s="45" t="s">
        <v>55</v>
      </c>
      <c r="G69" s="45" t="s">
        <v>56</v>
      </c>
      <c r="H69" s="46" t="s">
        <v>221</v>
      </c>
      <c r="I69" s="52">
        <v>38190</v>
      </c>
      <c r="J69" s="45" t="s">
        <v>57</v>
      </c>
      <c r="K69" s="45" t="s">
        <v>59</v>
      </c>
      <c r="L69" s="45" t="s">
        <v>58</v>
      </c>
      <c r="M69" s="53"/>
      <c r="N69" s="49">
        <f>Table1[[#This Row],[วงเงินงบประมาณที่ได้รับจัดสรร (บาท)]]</f>
        <v>38190</v>
      </c>
      <c r="O69" s="54" t="s">
        <v>175</v>
      </c>
      <c r="P69" s="65">
        <v>68029193660</v>
      </c>
    </row>
    <row r="70" spans="1:16" ht="48" x14ac:dyDescent="0.2">
      <c r="A70" s="45">
        <v>69</v>
      </c>
      <c r="B70" s="45">
        <v>2568</v>
      </c>
      <c r="C70" s="45" t="s">
        <v>60</v>
      </c>
      <c r="D70" s="45" t="s">
        <v>62</v>
      </c>
      <c r="E70" s="45" t="s">
        <v>61</v>
      </c>
      <c r="F70" s="45" t="s">
        <v>55</v>
      </c>
      <c r="G70" s="45" t="s">
        <v>56</v>
      </c>
      <c r="H70" s="46" t="s">
        <v>222</v>
      </c>
      <c r="I70" s="55">
        <v>124000</v>
      </c>
      <c r="J70" s="45" t="s">
        <v>57</v>
      </c>
      <c r="K70" s="45" t="s">
        <v>59</v>
      </c>
      <c r="L70" s="45" t="s">
        <v>58</v>
      </c>
      <c r="M70" s="56"/>
      <c r="N70" s="49">
        <f>Table1[[#This Row],[วงเงินงบประมาณที่ได้รับจัดสรร (บาท)]]</f>
        <v>124000</v>
      </c>
      <c r="O70" s="50" t="s">
        <v>223</v>
      </c>
      <c r="P70" s="58" t="s">
        <v>224</v>
      </c>
    </row>
    <row r="71" spans="1:16" ht="48" x14ac:dyDescent="0.2">
      <c r="A71" s="45">
        <v>70</v>
      </c>
      <c r="B71" s="45">
        <v>2568</v>
      </c>
      <c r="C71" s="45" t="s">
        <v>60</v>
      </c>
      <c r="D71" s="45" t="s">
        <v>62</v>
      </c>
      <c r="E71" s="45" t="s">
        <v>61</v>
      </c>
      <c r="F71" s="45" t="s">
        <v>55</v>
      </c>
      <c r="G71" s="45" t="s">
        <v>56</v>
      </c>
      <c r="H71" s="46" t="s">
        <v>225</v>
      </c>
      <c r="I71" s="55">
        <v>8690</v>
      </c>
      <c r="J71" s="45" t="s">
        <v>57</v>
      </c>
      <c r="K71" s="45" t="s">
        <v>59</v>
      </c>
      <c r="L71" s="45" t="s">
        <v>58</v>
      </c>
      <c r="M71" s="56"/>
      <c r="N71" s="49">
        <f>Table1[[#This Row],[วงเงินงบประมาณที่ได้รับจัดสรร (บาท)]]</f>
        <v>8690</v>
      </c>
      <c r="O71" s="50" t="s">
        <v>227</v>
      </c>
      <c r="P71" s="58" t="s">
        <v>226</v>
      </c>
    </row>
    <row r="72" spans="1:16" x14ac:dyDescent="0.2">
      <c r="A72" s="45">
        <v>71</v>
      </c>
      <c r="B72" s="45">
        <v>2568</v>
      </c>
      <c r="C72" s="45" t="s">
        <v>60</v>
      </c>
      <c r="D72" s="45" t="s">
        <v>62</v>
      </c>
      <c r="E72" s="45" t="s">
        <v>61</v>
      </c>
      <c r="F72" s="45" t="s">
        <v>55</v>
      </c>
      <c r="G72" s="45" t="s">
        <v>56</v>
      </c>
      <c r="H72" s="46" t="s">
        <v>228</v>
      </c>
      <c r="I72" s="55">
        <v>400</v>
      </c>
      <c r="J72" s="45" t="s">
        <v>57</v>
      </c>
      <c r="K72" s="45" t="s">
        <v>59</v>
      </c>
      <c r="L72" s="45" t="s">
        <v>58</v>
      </c>
      <c r="M72" s="56"/>
      <c r="N72" s="49">
        <f>Table1[[#This Row],[วงเงินงบประมาณที่ได้รับจัดสรร (บาท)]]</f>
        <v>400</v>
      </c>
      <c r="O72" s="50" t="s">
        <v>138</v>
      </c>
      <c r="P72" s="58" t="s">
        <v>229</v>
      </c>
    </row>
    <row r="73" spans="1:16" x14ac:dyDescent="0.2">
      <c r="A73" s="45">
        <v>72</v>
      </c>
      <c r="B73" s="45">
        <v>2568</v>
      </c>
      <c r="C73" s="45" t="s">
        <v>60</v>
      </c>
      <c r="D73" s="45" t="s">
        <v>62</v>
      </c>
      <c r="E73" s="45" t="s">
        <v>61</v>
      </c>
      <c r="F73" s="45" t="s">
        <v>55</v>
      </c>
      <c r="G73" s="45" t="s">
        <v>56</v>
      </c>
      <c r="H73" s="46" t="s">
        <v>230</v>
      </c>
      <c r="I73" s="55">
        <v>3440</v>
      </c>
      <c r="J73" s="45" t="s">
        <v>57</v>
      </c>
      <c r="K73" s="45" t="s">
        <v>59</v>
      </c>
      <c r="L73" s="45" t="s">
        <v>58</v>
      </c>
      <c r="M73" s="56"/>
      <c r="N73" s="49">
        <f>Table1[[#This Row],[วงเงินงบประมาณที่ได้รับจัดสรร (บาท)]]</f>
        <v>3440</v>
      </c>
      <c r="O73" s="50" t="s">
        <v>138</v>
      </c>
      <c r="P73" s="58" t="s">
        <v>231</v>
      </c>
    </row>
    <row r="74" spans="1:16" x14ac:dyDescent="0.2">
      <c r="A74" s="45">
        <v>73</v>
      </c>
      <c r="B74" s="45">
        <v>2568</v>
      </c>
      <c r="C74" s="45" t="s">
        <v>60</v>
      </c>
      <c r="D74" s="45" t="s">
        <v>62</v>
      </c>
      <c r="E74" s="45" t="s">
        <v>61</v>
      </c>
      <c r="F74" s="45" t="s">
        <v>55</v>
      </c>
      <c r="G74" s="45" t="s">
        <v>56</v>
      </c>
      <c r="H74" s="46" t="s">
        <v>232</v>
      </c>
      <c r="I74" s="55">
        <v>5065</v>
      </c>
      <c r="J74" s="45" t="s">
        <v>57</v>
      </c>
      <c r="K74" s="45" t="s">
        <v>59</v>
      </c>
      <c r="L74" s="45" t="s">
        <v>58</v>
      </c>
      <c r="M74" s="56"/>
      <c r="N74" s="49">
        <f>Table1[[#This Row],[วงเงินงบประมาณที่ได้รับจัดสรร (บาท)]]</f>
        <v>5065</v>
      </c>
      <c r="O74" s="50" t="s">
        <v>149</v>
      </c>
      <c r="P74" s="58" t="s">
        <v>233</v>
      </c>
    </row>
    <row r="75" spans="1:16" x14ac:dyDescent="0.2">
      <c r="A75" s="45">
        <v>74</v>
      </c>
      <c r="B75" s="45">
        <v>2568</v>
      </c>
      <c r="C75" s="45" t="s">
        <v>60</v>
      </c>
      <c r="D75" s="45" t="s">
        <v>62</v>
      </c>
      <c r="E75" s="45" t="s">
        <v>61</v>
      </c>
      <c r="F75" s="45" t="s">
        <v>55</v>
      </c>
      <c r="G75" s="45" t="s">
        <v>56</v>
      </c>
      <c r="H75" s="46" t="s">
        <v>234</v>
      </c>
      <c r="I75" s="55">
        <v>500</v>
      </c>
      <c r="J75" s="45" t="s">
        <v>57</v>
      </c>
      <c r="K75" s="45" t="s">
        <v>59</v>
      </c>
      <c r="L75" s="45" t="s">
        <v>58</v>
      </c>
      <c r="M75" s="56"/>
      <c r="N75" s="49">
        <f>Table1[[#This Row],[วงเงินงบประมาณที่ได้รับจัดสรร (บาท)]]</f>
        <v>500</v>
      </c>
      <c r="O75" s="50" t="s">
        <v>227</v>
      </c>
      <c r="P75" s="58" t="s">
        <v>235</v>
      </c>
    </row>
    <row r="76" spans="1:16" x14ac:dyDescent="0.2">
      <c r="A76" s="45">
        <v>75</v>
      </c>
      <c r="B76" s="45">
        <v>2568</v>
      </c>
      <c r="C76" s="45" t="s">
        <v>60</v>
      </c>
      <c r="D76" s="45" t="s">
        <v>62</v>
      </c>
      <c r="E76" s="45" t="s">
        <v>61</v>
      </c>
      <c r="F76" s="45" t="s">
        <v>55</v>
      </c>
      <c r="G76" s="45" t="s">
        <v>56</v>
      </c>
      <c r="H76" s="46" t="s">
        <v>236</v>
      </c>
      <c r="I76" s="55">
        <v>18000</v>
      </c>
      <c r="J76" s="45" t="s">
        <v>57</v>
      </c>
      <c r="K76" s="45" t="s">
        <v>59</v>
      </c>
      <c r="L76" s="45" t="s">
        <v>58</v>
      </c>
      <c r="M76" s="56"/>
      <c r="N76" s="49">
        <f>Table1[[#This Row],[วงเงินงบประมาณที่ได้รับจัดสรร (บาท)]]</f>
        <v>18000</v>
      </c>
      <c r="O76" s="50" t="s">
        <v>238</v>
      </c>
      <c r="P76" s="58" t="s">
        <v>237</v>
      </c>
    </row>
    <row r="77" spans="1:16" x14ac:dyDescent="0.2">
      <c r="A77" s="45">
        <v>76</v>
      </c>
      <c r="B77" s="45">
        <v>2568</v>
      </c>
      <c r="C77" s="45" t="s">
        <v>60</v>
      </c>
      <c r="D77" s="45" t="s">
        <v>62</v>
      </c>
      <c r="E77" s="45" t="s">
        <v>61</v>
      </c>
      <c r="F77" s="45" t="s">
        <v>55</v>
      </c>
      <c r="G77" s="45" t="s">
        <v>56</v>
      </c>
      <c r="H77" s="46" t="s">
        <v>239</v>
      </c>
      <c r="I77" s="55">
        <v>18000</v>
      </c>
      <c r="J77" s="45" t="s">
        <v>57</v>
      </c>
      <c r="K77" s="45" t="s">
        <v>59</v>
      </c>
      <c r="L77" s="45" t="s">
        <v>58</v>
      </c>
      <c r="M77" s="56"/>
      <c r="N77" s="49">
        <f>Table1[[#This Row],[วงเงินงบประมาณที่ได้รับจัดสรร (บาท)]]</f>
        <v>18000</v>
      </c>
      <c r="O77" s="50" t="s">
        <v>241</v>
      </c>
      <c r="P77" s="58" t="s">
        <v>240</v>
      </c>
    </row>
    <row r="78" spans="1:16" x14ac:dyDescent="0.2">
      <c r="A78" s="45">
        <v>77</v>
      </c>
      <c r="B78" s="45">
        <v>2568</v>
      </c>
      <c r="C78" s="45" t="s">
        <v>60</v>
      </c>
      <c r="D78" s="45" t="s">
        <v>62</v>
      </c>
      <c r="E78" s="45" t="s">
        <v>61</v>
      </c>
      <c r="F78" s="45" t="s">
        <v>55</v>
      </c>
      <c r="G78" s="45" t="s">
        <v>56</v>
      </c>
      <c r="H78" s="46" t="s">
        <v>242</v>
      </c>
      <c r="I78" s="55">
        <v>160</v>
      </c>
      <c r="J78" s="45" t="s">
        <v>57</v>
      </c>
      <c r="K78" s="45" t="s">
        <v>59</v>
      </c>
      <c r="L78" s="45" t="s">
        <v>58</v>
      </c>
      <c r="M78" s="56"/>
      <c r="N78" s="49">
        <f>Table1[[#This Row],[วงเงินงบประมาณที่ได้รับจัดสรร (บาท)]]</f>
        <v>160</v>
      </c>
      <c r="O78" s="50" t="s">
        <v>149</v>
      </c>
      <c r="P78" s="58" t="s">
        <v>243</v>
      </c>
    </row>
    <row r="79" spans="1:16" ht="48" x14ac:dyDescent="0.2">
      <c r="A79" s="45">
        <v>78</v>
      </c>
      <c r="B79" s="45">
        <v>2568</v>
      </c>
      <c r="C79" s="45" t="s">
        <v>60</v>
      </c>
      <c r="D79" s="45" t="s">
        <v>62</v>
      </c>
      <c r="E79" s="45" t="s">
        <v>61</v>
      </c>
      <c r="F79" s="45" t="s">
        <v>55</v>
      </c>
      <c r="G79" s="45" t="s">
        <v>56</v>
      </c>
      <c r="H79" s="46" t="s">
        <v>244</v>
      </c>
      <c r="I79" s="55">
        <v>2690</v>
      </c>
      <c r="J79" s="45" t="s">
        <v>57</v>
      </c>
      <c r="K79" s="45" t="s">
        <v>59</v>
      </c>
      <c r="L79" s="45" t="s">
        <v>58</v>
      </c>
      <c r="M79" s="56"/>
      <c r="N79" s="49">
        <f>Table1[[#This Row],[วงเงินงบประมาณที่ได้รับจัดสรร (บาท)]]</f>
        <v>2690</v>
      </c>
      <c r="O79" s="50" t="s">
        <v>138</v>
      </c>
      <c r="P79" s="58" t="s">
        <v>245</v>
      </c>
    </row>
    <row r="80" spans="1:16" x14ac:dyDescent="0.2">
      <c r="A80" s="45">
        <v>79</v>
      </c>
      <c r="B80" s="45">
        <v>2568</v>
      </c>
      <c r="C80" s="45" t="s">
        <v>60</v>
      </c>
      <c r="D80" s="45" t="s">
        <v>62</v>
      </c>
      <c r="E80" s="45" t="s">
        <v>61</v>
      </c>
      <c r="F80" s="45" t="s">
        <v>55</v>
      </c>
      <c r="G80" s="45" t="s">
        <v>56</v>
      </c>
      <c r="H80" s="46" t="s">
        <v>246</v>
      </c>
      <c r="I80" s="55">
        <v>1970</v>
      </c>
      <c r="J80" s="45" t="s">
        <v>57</v>
      </c>
      <c r="K80" s="45" t="s">
        <v>59</v>
      </c>
      <c r="L80" s="45" t="s">
        <v>58</v>
      </c>
      <c r="M80" s="56"/>
      <c r="N80" s="49">
        <f>Table1[[#This Row],[วงเงินงบประมาณที่ได้รับจัดสรร (บาท)]]</f>
        <v>1970</v>
      </c>
      <c r="O80" s="50" t="s">
        <v>175</v>
      </c>
      <c r="P80" s="58" t="s">
        <v>247</v>
      </c>
    </row>
    <row r="81" spans="1:16" x14ac:dyDescent="0.2">
      <c r="A81" s="45">
        <v>80</v>
      </c>
      <c r="B81" s="45">
        <v>2568</v>
      </c>
      <c r="C81" s="45" t="s">
        <v>60</v>
      </c>
      <c r="D81" s="45" t="s">
        <v>62</v>
      </c>
      <c r="E81" s="45" t="s">
        <v>61</v>
      </c>
      <c r="F81" s="45" t="s">
        <v>55</v>
      </c>
      <c r="G81" s="45" t="s">
        <v>56</v>
      </c>
      <c r="H81" s="46" t="s">
        <v>248</v>
      </c>
      <c r="I81" s="55">
        <v>1500</v>
      </c>
      <c r="J81" s="45" t="s">
        <v>57</v>
      </c>
      <c r="K81" s="45" t="s">
        <v>59</v>
      </c>
      <c r="L81" s="45" t="s">
        <v>58</v>
      </c>
      <c r="M81" s="56"/>
      <c r="N81" s="49">
        <f>Table1[[#This Row],[วงเงินงบประมาณที่ได้รับจัดสรร (บาท)]]</f>
        <v>1500</v>
      </c>
      <c r="O81" s="50" t="s">
        <v>138</v>
      </c>
      <c r="P81" s="58" t="s">
        <v>249</v>
      </c>
    </row>
    <row r="82" spans="1:16" x14ac:dyDescent="0.2">
      <c r="A82" s="45">
        <v>81</v>
      </c>
      <c r="B82" s="45">
        <v>2568</v>
      </c>
      <c r="C82" s="45" t="s">
        <v>60</v>
      </c>
      <c r="D82" s="45" t="s">
        <v>62</v>
      </c>
      <c r="E82" s="45" t="s">
        <v>61</v>
      </c>
      <c r="F82" s="45" t="s">
        <v>55</v>
      </c>
      <c r="G82" s="45" t="s">
        <v>56</v>
      </c>
      <c r="H82" s="46" t="s">
        <v>250</v>
      </c>
      <c r="I82" s="55">
        <v>2690</v>
      </c>
      <c r="J82" s="45" t="s">
        <v>57</v>
      </c>
      <c r="K82" s="45" t="s">
        <v>59</v>
      </c>
      <c r="L82" s="45" t="s">
        <v>58</v>
      </c>
      <c r="M82" s="56"/>
      <c r="N82" s="49">
        <f>Table1[[#This Row],[วงเงินงบประมาณที่ได้รับจัดสรร (บาท)]]</f>
        <v>2690</v>
      </c>
      <c r="O82" s="50" t="s">
        <v>138</v>
      </c>
      <c r="P82" s="58" t="s">
        <v>251</v>
      </c>
    </row>
    <row r="83" spans="1:16" x14ac:dyDescent="0.2">
      <c r="A83" s="45">
        <v>82</v>
      </c>
      <c r="B83" s="45">
        <v>2568</v>
      </c>
      <c r="C83" s="45" t="s">
        <v>60</v>
      </c>
      <c r="D83" s="45" t="s">
        <v>62</v>
      </c>
      <c r="E83" s="45" t="s">
        <v>61</v>
      </c>
      <c r="F83" s="45" t="s">
        <v>55</v>
      </c>
      <c r="G83" s="45" t="s">
        <v>56</v>
      </c>
      <c r="H83" s="46" t="s">
        <v>252</v>
      </c>
      <c r="I83" s="55">
        <v>3500</v>
      </c>
      <c r="J83" s="45" t="s">
        <v>57</v>
      </c>
      <c r="K83" s="45" t="s">
        <v>59</v>
      </c>
      <c r="L83" s="45" t="s">
        <v>58</v>
      </c>
      <c r="M83" s="56"/>
      <c r="N83" s="49">
        <f>Table1[[#This Row],[วงเงินงบประมาณที่ได้รับจัดสรร (บาท)]]</f>
        <v>3500</v>
      </c>
      <c r="O83" s="50" t="s">
        <v>180</v>
      </c>
      <c r="P83" s="58" t="s">
        <v>253</v>
      </c>
    </row>
    <row r="84" spans="1:16" ht="48" x14ac:dyDescent="0.2">
      <c r="A84" s="45">
        <v>83</v>
      </c>
      <c r="B84" s="45">
        <v>2568</v>
      </c>
      <c r="C84" s="45" t="s">
        <v>60</v>
      </c>
      <c r="D84" s="45" t="s">
        <v>62</v>
      </c>
      <c r="E84" s="45" t="s">
        <v>61</v>
      </c>
      <c r="F84" s="45" t="s">
        <v>55</v>
      </c>
      <c r="G84" s="45" t="s">
        <v>56</v>
      </c>
      <c r="H84" s="46" t="s">
        <v>254</v>
      </c>
      <c r="I84" s="55">
        <v>180000</v>
      </c>
      <c r="J84" s="45" t="s">
        <v>57</v>
      </c>
      <c r="K84" s="45" t="s">
        <v>59</v>
      </c>
      <c r="L84" s="45" t="s">
        <v>58</v>
      </c>
      <c r="M84" s="56"/>
      <c r="N84" s="49">
        <f>Table1[[#This Row],[วงเงินงบประมาณที่ได้รับจัดสรร (บาท)]]</f>
        <v>180000</v>
      </c>
      <c r="O84" s="50" t="s">
        <v>256</v>
      </c>
      <c r="P84" s="58" t="s">
        <v>255</v>
      </c>
    </row>
    <row r="85" spans="1:16" ht="48" x14ac:dyDescent="0.2">
      <c r="A85" s="45">
        <v>84</v>
      </c>
      <c r="B85" s="45">
        <v>2568</v>
      </c>
      <c r="C85" s="45" t="s">
        <v>60</v>
      </c>
      <c r="D85" s="45" t="s">
        <v>62</v>
      </c>
      <c r="E85" s="45" t="s">
        <v>61</v>
      </c>
      <c r="F85" s="45" t="s">
        <v>55</v>
      </c>
      <c r="G85" s="45" t="s">
        <v>56</v>
      </c>
      <c r="H85" s="46" t="s">
        <v>257</v>
      </c>
      <c r="I85" s="55">
        <v>9954</v>
      </c>
      <c r="J85" s="45" t="s">
        <v>57</v>
      </c>
      <c r="K85" s="45" t="s">
        <v>59</v>
      </c>
      <c r="L85" s="45" t="s">
        <v>58</v>
      </c>
      <c r="M85" s="56"/>
      <c r="N85" s="49">
        <f>Table1[[#This Row],[วงเงินงบประมาณที่ได้รับจัดสรร (บาท)]]</f>
        <v>9954</v>
      </c>
      <c r="O85" s="50" t="s">
        <v>149</v>
      </c>
      <c r="P85" s="58" t="s">
        <v>258</v>
      </c>
    </row>
    <row r="86" spans="1:16" ht="48" x14ac:dyDescent="0.55000000000000004">
      <c r="A86" s="45">
        <v>85</v>
      </c>
      <c r="B86" s="45">
        <v>2568</v>
      </c>
      <c r="C86" s="45" t="s">
        <v>60</v>
      </c>
      <c r="D86" s="45" t="s">
        <v>62</v>
      </c>
      <c r="E86" s="45" t="s">
        <v>61</v>
      </c>
      <c r="F86" s="45" t="s">
        <v>55</v>
      </c>
      <c r="G86" s="45" t="s">
        <v>56</v>
      </c>
      <c r="H86" s="46" t="s">
        <v>259</v>
      </c>
      <c r="I86" s="57">
        <v>4500</v>
      </c>
      <c r="J86" s="45" t="s">
        <v>57</v>
      </c>
      <c r="K86" s="45" t="s">
        <v>59</v>
      </c>
      <c r="L86" s="45" t="s">
        <v>58</v>
      </c>
      <c r="M86" s="56"/>
      <c r="N86" s="49">
        <f>Table1[[#This Row],[วงเงินงบประมาณที่ได้รับจัดสรร (บาท)]]</f>
        <v>4500</v>
      </c>
      <c r="O86" s="50" t="s">
        <v>192</v>
      </c>
      <c r="P86" s="58" t="s">
        <v>260</v>
      </c>
    </row>
    <row r="87" spans="1:16" x14ac:dyDescent="0.2">
      <c r="A87" s="45">
        <v>86</v>
      </c>
      <c r="B87" s="45">
        <v>2568</v>
      </c>
      <c r="C87" s="45" t="s">
        <v>60</v>
      </c>
      <c r="D87" s="45" t="s">
        <v>62</v>
      </c>
      <c r="E87" s="45" t="s">
        <v>61</v>
      </c>
      <c r="F87" s="45" t="s">
        <v>55</v>
      </c>
      <c r="G87" s="45" t="s">
        <v>56</v>
      </c>
      <c r="H87" s="46" t="s">
        <v>261</v>
      </c>
      <c r="I87" s="55">
        <v>350</v>
      </c>
      <c r="J87" s="45" t="s">
        <v>57</v>
      </c>
      <c r="K87" s="45" t="s">
        <v>59</v>
      </c>
      <c r="L87" s="45" t="s">
        <v>58</v>
      </c>
      <c r="M87" s="56"/>
      <c r="N87" s="49">
        <f>Table1[[#This Row],[วงเงินงบประมาณที่ได้รับจัดสรร (บาท)]]</f>
        <v>350</v>
      </c>
      <c r="O87" s="50" t="s">
        <v>149</v>
      </c>
      <c r="P87" s="58" t="s">
        <v>262</v>
      </c>
    </row>
    <row r="88" spans="1:16" x14ac:dyDescent="0.2">
      <c r="A88" s="45">
        <v>87</v>
      </c>
      <c r="B88" s="45">
        <v>2568</v>
      </c>
      <c r="C88" s="45" t="s">
        <v>60</v>
      </c>
      <c r="D88" s="45" t="s">
        <v>62</v>
      </c>
      <c r="E88" s="45" t="s">
        <v>61</v>
      </c>
      <c r="F88" s="45" t="s">
        <v>55</v>
      </c>
      <c r="G88" s="45" t="s">
        <v>56</v>
      </c>
      <c r="H88" s="46" t="s">
        <v>263</v>
      </c>
      <c r="I88" s="55">
        <v>1750</v>
      </c>
      <c r="J88" s="45" t="s">
        <v>57</v>
      </c>
      <c r="K88" s="45" t="s">
        <v>59</v>
      </c>
      <c r="L88" s="45" t="s">
        <v>58</v>
      </c>
      <c r="M88" s="56"/>
      <c r="N88" s="49">
        <f>Table1[[#This Row],[วงเงินงบประมาณที่ได้รับจัดสรร (บาท)]]</f>
        <v>1750</v>
      </c>
      <c r="O88" s="50" t="s">
        <v>149</v>
      </c>
      <c r="P88" s="58" t="s">
        <v>264</v>
      </c>
    </row>
    <row r="89" spans="1:16" x14ac:dyDescent="0.2">
      <c r="A89" s="45">
        <v>88</v>
      </c>
      <c r="B89" s="45">
        <v>2568</v>
      </c>
      <c r="C89" s="45" t="s">
        <v>60</v>
      </c>
      <c r="D89" s="45" t="s">
        <v>62</v>
      </c>
      <c r="E89" s="45" t="s">
        <v>61</v>
      </c>
      <c r="F89" s="45" t="s">
        <v>55</v>
      </c>
      <c r="G89" s="45" t="s">
        <v>56</v>
      </c>
      <c r="H89" s="46" t="s">
        <v>265</v>
      </c>
      <c r="I89" s="55">
        <v>73100</v>
      </c>
      <c r="J89" s="45" t="s">
        <v>57</v>
      </c>
      <c r="K89" s="45" t="s">
        <v>59</v>
      </c>
      <c r="L89" s="45" t="s">
        <v>58</v>
      </c>
      <c r="M89" s="56"/>
      <c r="N89" s="49">
        <f>Table1[[#This Row],[วงเงินงบประมาณที่ได้รับจัดสรร (บาท)]]</f>
        <v>73100</v>
      </c>
      <c r="O89" s="50" t="s">
        <v>170</v>
      </c>
      <c r="P89" s="58" t="s">
        <v>266</v>
      </c>
    </row>
    <row r="90" spans="1:16" x14ac:dyDescent="0.2">
      <c r="A90" s="45">
        <v>89</v>
      </c>
      <c r="B90" s="45">
        <v>2568</v>
      </c>
      <c r="C90" s="45" t="s">
        <v>60</v>
      </c>
      <c r="D90" s="45" t="s">
        <v>62</v>
      </c>
      <c r="E90" s="45" t="s">
        <v>61</v>
      </c>
      <c r="F90" s="45" t="s">
        <v>55</v>
      </c>
      <c r="G90" s="45" t="s">
        <v>56</v>
      </c>
      <c r="H90" s="46" t="s">
        <v>267</v>
      </c>
      <c r="I90" s="55">
        <v>500</v>
      </c>
      <c r="J90" s="45" t="s">
        <v>57</v>
      </c>
      <c r="K90" s="45" t="s">
        <v>59</v>
      </c>
      <c r="L90" s="45" t="s">
        <v>58</v>
      </c>
      <c r="M90" s="56"/>
      <c r="N90" s="49">
        <f>Table1[[#This Row],[วงเงินงบประมาณที่ได้รับจัดสรร (บาท)]]</f>
        <v>500</v>
      </c>
      <c r="O90" s="50" t="s">
        <v>269</v>
      </c>
      <c r="P90" s="58" t="s">
        <v>268</v>
      </c>
    </row>
    <row r="91" spans="1:16" ht="48" x14ac:dyDescent="0.2">
      <c r="A91" s="45">
        <v>90</v>
      </c>
      <c r="B91" s="45">
        <v>2568</v>
      </c>
      <c r="C91" s="45" t="s">
        <v>60</v>
      </c>
      <c r="D91" s="45" t="s">
        <v>62</v>
      </c>
      <c r="E91" s="45" t="s">
        <v>61</v>
      </c>
      <c r="F91" s="45" t="s">
        <v>55</v>
      </c>
      <c r="G91" s="45" t="s">
        <v>56</v>
      </c>
      <c r="H91" s="46" t="s">
        <v>270</v>
      </c>
      <c r="I91" s="55">
        <v>5000</v>
      </c>
      <c r="J91" s="45" t="s">
        <v>57</v>
      </c>
      <c r="K91" s="45" t="s">
        <v>59</v>
      </c>
      <c r="L91" s="45" t="s">
        <v>58</v>
      </c>
      <c r="M91" s="56"/>
      <c r="N91" s="49">
        <f>Table1[[#This Row],[วงเงินงบประมาณที่ได้รับจัดสรร (บาท)]]</f>
        <v>5000</v>
      </c>
      <c r="O91" s="50" t="s">
        <v>272</v>
      </c>
      <c r="P91" s="58" t="s">
        <v>271</v>
      </c>
    </row>
    <row r="92" spans="1:16" x14ac:dyDescent="0.2">
      <c r="A92" s="45">
        <v>91</v>
      </c>
      <c r="B92" s="45">
        <v>2568</v>
      </c>
      <c r="C92" s="45" t="s">
        <v>60</v>
      </c>
      <c r="D92" s="45" t="s">
        <v>62</v>
      </c>
      <c r="E92" s="45" t="s">
        <v>61</v>
      </c>
      <c r="F92" s="45" t="s">
        <v>55</v>
      </c>
      <c r="G92" s="45" t="s">
        <v>56</v>
      </c>
      <c r="H92" s="46" t="s">
        <v>273</v>
      </c>
      <c r="I92" s="55">
        <v>4000</v>
      </c>
      <c r="J92" s="45" t="s">
        <v>57</v>
      </c>
      <c r="K92" s="45" t="s">
        <v>59</v>
      </c>
      <c r="L92" s="45" t="s">
        <v>58</v>
      </c>
      <c r="M92" s="56"/>
      <c r="N92" s="49">
        <f>Table1[[#This Row],[วงเงินงบประมาณที่ได้รับจัดสรร (บาท)]]</f>
        <v>4000</v>
      </c>
      <c r="O92" s="50" t="s">
        <v>275</v>
      </c>
      <c r="P92" s="58" t="s">
        <v>274</v>
      </c>
    </row>
    <row r="93" spans="1:16" x14ac:dyDescent="0.2">
      <c r="A93" s="45">
        <v>92</v>
      </c>
      <c r="B93" s="45">
        <v>2568</v>
      </c>
      <c r="C93" s="45" t="s">
        <v>60</v>
      </c>
      <c r="D93" s="45" t="s">
        <v>62</v>
      </c>
      <c r="E93" s="45" t="s">
        <v>61</v>
      </c>
      <c r="F93" s="45" t="s">
        <v>55</v>
      </c>
      <c r="G93" s="45" t="s">
        <v>56</v>
      </c>
      <c r="H93" s="46" t="s">
        <v>276</v>
      </c>
      <c r="I93" s="55">
        <v>900</v>
      </c>
      <c r="J93" s="45" t="s">
        <v>57</v>
      </c>
      <c r="K93" s="45" t="s">
        <v>59</v>
      </c>
      <c r="L93" s="45" t="s">
        <v>58</v>
      </c>
      <c r="M93" s="56"/>
      <c r="N93" s="49">
        <f>Table1[[#This Row],[วงเงินงบประมาณที่ได้รับจัดสรร (บาท)]]</f>
        <v>900</v>
      </c>
      <c r="O93" s="50" t="s">
        <v>278</v>
      </c>
      <c r="P93" s="58" t="s">
        <v>277</v>
      </c>
    </row>
    <row r="94" spans="1:16" x14ac:dyDescent="0.2">
      <c r="A94" s="45">
        <v>93</v>
      </c>
      <c r="B94" s="45">
        <v>2568</v>
      </c>
      <c r="C94" s="45" t="s">
        <v>60</v>
      </c>
      <c r="D94" s="45" t="s">
        <v>62</v>
      </c>
      <c r="E94" s="45" t="s">
        <v>61</v>
      </c>
      <c r="F94" s="45" t="s">
        <v>55</v>
      </c>
      <c r="G94" s="45" t="s">
        <v>56</v>
      </c>
      <c r="H94" s="46" t="s">
        <v>279</v>
      </c>
      <c r="I94" s="55">
        <v>4000</v>
      </c>
      <c r="J94" s="45" t="s">
        <v>57</v>
      </c>
      <c r="K94" s="45" t="s">
        <v>59</v>
      </c>
      <c r="L94" s="45" t="s">
        <v>58</v>
      </c>
      <c r="M94" s="56"/>
      <c r="N94" s="49">
        <f>Table1[[#This Row],[วงเงินงบประมาณที่ได้รับจัดสรร (บาท)]]</f>
        <v>4000</v>
      </c>
      <c r="O94" s="50" t="s">
        <v>281</v>
      </c>
      <c r="P94" s="58" t="s">
        <v>280</v>
      </c>
    </row>
    <row r="95" spans="1:16" x14ac:dyDescent="0.2">
      <c r="A95" s="45">
        <v>94</v>
      </c>
      <c r="B95" s="45">
        <v>2568</v>
      </c>
      <c r="C95" s="45" t="s">
        <v>60</v>
      </c>
      <c r="D95" s="45" t="s">
        <v>62</v>
      </c>
      <c r="E95" s="45" t="s">
        <v>61</v>
      </c>
      <c r="F95" s="45" t="s">
        <v>55</v>
      </c>
      <c r="G95" s="45" t="s">
        <v>56</v>
      </c>
      <c r="H95" s="46" t="s">
        <v>282</v>
      </c>
      <c r="I95" s="55">
        <v>4000</v>
      </c>
      <c r="J95" s="45" t="s">
        <v>57</v>
      </c>
      <c r="K95" s="45" t="s">
        <v>59</v>
      </c>
      <c r="L95" s="45" t="s">
        <v>58</v>
      </c>
      <c r="M95" s="56"/>
      <c r="N95" s="49">
        <f>Table1[[#This Row],[วงเงินงบประมาณที่ได้รับจัดสรร (บาท)]]</f>
        <v>4000</v>
      </c>
      <c r="O95" s="50" t="s">
        <v>284</v>
      </c>
      <c r="P95" s="58" t="s">
        <v>283</v>
      </c>
    </row>
    <row r="96" spans="1:16" x14ac:dyDescent="0.2">
      <c r="A96" s="45">
        <v>95</v>
      </c>
      <c r="B96" s="45">
        <v>2568</v>
      </c>
      <c r="C96" s="45" t="s">
        <v>60</v>
      </c>
      <c r="D96" s="45" t="s">
        <v>62</v>
      </c>
      <c r="E96" s="45" t="s">
        <v>61</v>
      </c>
      <c r="F96" s="45" t="s">
        <v>55</v>
      </c>
      <c r="G96" s="45" t="s">
        <v>56</v>
      </c>
      <c r="H96" s="46" t="s">
        <v>285</v>
      </c>
      <c r="I96" s="55">
        <v>4000</v>
      </c>
      <c r="J96" s="45" t="s">
        <v>57</v>
      </c>
      <c r="K96" s="45" t="s">
        <v>59</v>
      </c>
      <c r="L96" s="45" t="s">
        <v>58</v>
      </c>
      <c r="M96" s="56"/>
      <c r="N96" s="49">
        <f>Table1[[#This Row],[วงเงินงบประมาณที่ได้รับจัดสรร (บาท)]]</f>
        <v>4000</v>
      </c>
      <c r="O96" s="50" t="s">
        <v>287</v>
      </c>
      <c r="P96" s="58" t="s">
        <v>286</v>
      </c>
    </row>
    <row r="97" spans="1:16" x14ac:dyDescent="0.2">
      <c r="A97" s="45">
        <v>96</v>
      </c>
      <c r="B97" s="45">
        <v>2568</v>
      </c>
      <c r="C97" s="45" t="s">
        <v>60</v>
      </c>
      <c r="D97" s="45" t="s">
        <v>62</v>
      </c>
      <c r="E97" s="45" t="s">
        <v>61</v>
      </c>
      <c r="F97" s="45" t="s">
        <v>55</v>
      </c>
      <c r="G97" s="45" t="s">
        <v>56</v>
      </c>
      <c r="H97" s="46" t="s">
        <v>288</v>
      </c>
      <c r="I97" s="55">
        <v>1800</v>
      </c>
      <c r="J97" s="45" t="s">
        <v>57</v>
      </c>
      <c r="K97" s="45" t="s">
        <v>59</v>
      </c>
      <c r="L97" s="45" t="s">
        <v>58</v>
      </c>
      <c r="M97" s="56"/>
      <c r="N97" s="49">
        <f>Table1[[#This Row],[วงเงินงบประมาณที่ได้รับจัดสรร (บาท)]]</f>
        <v>1800</v>
      </c>
      <c r="O97" s="50" t="s">
        <v>138</v>
      </c>
      <c r="P97" s="58" t="s">
        <v>289</v>
      </c>
    </row>
    <row r="98" spans="1:16" ht="48" x14ac:dyDescent="0.2">
      <c r="A98" s="45">
        <v>97</v>
      </c>
      <c r="B98" s="45">
        <v>2568</v>
      </c>
      <c r="C98" s="45" t="s">
        <v>60</v>
      </c>
      <c r="D98" s="45" t="s">
        <v>62</v>
      </c>
      <c r="E98" s="45" t="s">
        <v>61</v>
      </c>
      <c r="F98" s="45" t="s">
        <v>55</v>
      </c>
      <c r="G98" s="45" t="s">
        <v>56</v>
      </c>
      <c r="H98" s="46" t="s">
        <v>290</v>
      </c>
      <c r="I98" s="55">
        <v>1800</v>
      </c>
      <c r="J98" s="45" t="s">
        <v>57</v>
      </c>
      <c r="K98" s="45" t="s">
        <v>59</v>
      </c>
      <c r="L98" s="45" t="s">
        <v>58</v>
      </c>
      <c r="M98" s="56"/>
      <c r="N98" s="49">
        <f>Table1[[#This Row],[วงเงินงบประมาณที่ได้รับจัดสรร (บาท)]]</f>
        <v>1800</v>
      </c>
      <c r="O98" s="50" t="s">
        <v>292</v>
      </c>
      <c r="P98" s="58" t="s">
        <v>291</v>
      </c>
    </row>
    <row r="99" spans="1:16" x14ac:dyDescent="0.2">
      <c r="A99" s="45">
        <v>98</v>
      </c>
      <c r="B99" s="45">
        <v>2568</v>
      </c>
      <c r="C99" s="45" t="s">
        <v>60</v>
      </c>
      <c r="D99" s="45" t="s">
        <v>62</v>
      </c>
      <c r="E99" s="45" t="s">
        <v>61</v>
      </c>
      <c r="F99" s="45" t="s">
        <v>55</v>
      </c>
      <c r="G99" s="45" t="s">
        <v>56</v>
      </c>
      <c r="H99" s="46" t="s">
        <v>293</v>
      </c>
      <c r="I99" s="55">
        <v>61400</v>
      </c>
      <c r="J99" s="45" t="s">
        <v>57</v>
      </c>
      <c r="K99" s="45" t="s">
        <v>59</v>
      </c>
      <c r="L99" s="45" t="s">
        <v>58</v>
      </c>
      <c r="M99" s="56"/>
      <c r="N99" s="49">
        <f>Table1[[#This Row],[วงเงินงบประมาณที่ได้รับจัดสรร (บาท)]]</f>
        <v>61400</v>
      </c>
      <c r="O99" s="50" t="s">
        <v>227</v>
      </c>
      <c r="P99" s="58" t="s">
        <v>294</v>
      </c>
    </row>
    <row r="100" spans="1:16" x14ac:dyDescent="0.2">
      <c r="A100" s="45">
        <v>99</v>
      </c>
      <c r="B100" s="45">
        <v>2568</v>
      </c>
      <c r="C100" s="45" t="s">
        <v>60</v>
      </c>
      <c r="D100" s="45" t="s">
        <v>62</v>
      </c>
      <c r="E100" s="45" t="s">
        <v>61</v>
      </c>
      <c r="F100" s="45" t="s">
        <v>55</v>
      </c>
      <c r="G100" s="45" t="s">
        <v>56</v>
      </c>
      <c r="H100" s="46" t="s">
        <v>295</v>
      </c>
      <c r="I100" s="55">
        <v>21230</v>
      </c>
      <c r="J100" s="45" t="s">
        <v>57</v>
      </c>
      <c r="K100" s="45" t="s">
        <v>59</v>
      </c>
      <c r="L100" s="45" t="s">
        <v>58</v>
      </c>
      <c r="M100" s="56"/>
      <c r="N100" s="49">
        <f>Table1[[#This Row],[วงเงินงบประมาณที่ได้รับจัดสรร (บาท)]]</f>
        <v>21230</v>
      </c>
      <c r="O100" s="50" t="s">
        <v>175</v>
      </c>
      <c r="P100" s="58" t="s">
        <v>296</v>
      </c>
    </row>
    <row r="101" spans="1:16" x14ac:dyDescent="0.2">
      <c r="A101" s="45">
        <v>100</v>
      </c>
      <c r="B101" s="45">
        <v>2568</v>
      </c>
      <c r="C101" s="45" t="s">
        <v>60</v>
      </c>
      <c r="D101" s="45" t="s">
        <v>62</v>
      </c>
      <c r="E101" s="45" t="s">
        <v>61</v>
      </c>
      <c r="F101" s="45" t="s">
        <v>55</v>
      </c>
      <c r="G101" s="45" t="s">
        <v>56</v>
      </c>
      <c r="H101" s="46" t="s">
        <v>297</v>
      </c>
      <c r="I101" s="55">
        <v>1100</v>
      </c>
      <c r="J101" s="45" t="s">
        <v>57</v>
      </c>
      <c r="K101" s="45" t="s">
        <v>59</v>
      </c>
      <c r="L101" s="45" t="s">
        <v>58</v>
      </c>
      <c r="M101" s="56"/>
      <c r="N101" s="49">
        <f>Table1[[#This Row],[วงเงินงบประมาณที่ได้รับจัดสรร (บาท)]]</f>
        <v>1100</v>
      </c>
      <c r="O101" s="50" t="s">
        <v>138</v>
      </c>
      <c r="P101" s="58" t="s">
        <v>298</v>
      </c>
    </row>
    <row r="102" spans="1:16" x14ac:dyDescent="0.2">
      <c r="A102" s="54">
        <v>101</v>
      </c>
      <c r="B102" s="45">
        <v>2568</v>
      </c>
      <c r="C102" s="45" t="s">
        <v>60</v>
      </c>
      <c r="D102" s="45" t="s">
        <v>62</v>
      </c>
      <c r="E102" s="45" t="s">
        <v>61</v>
      </c>
      <c r="F102" s="45" t="s">
        <v>55</v>
      </c>
      <c r="G102" s="45" t="s">
        <v>56</v>
      </c>
      <c r="H102" s="46" t="s">
        <v>299</v>
      </c>
      <c r="I102" s="55">
        <v>1200</v>
      </c>
      <c r="J102" s="45" t="s">
        <v>57</v>
      </c>
      <c r="K102" s="45" t="s">
        <v>59</v>
      </c>
      <c r="L102" s="45" t="s">
        <v>58</v>
      </c>
      <c r="M102" s="56"/>
      <c r="N102" s="49">
        <f>Table1[[#This Row],[วงเงินงบประมาณที่ได้รับจัดสรร (บาท)]]</f>
        <v>1200</v>
      </c>
      <c r="O102" s="50" t="s">
        <v>138</v>
      </c>
      <c r="P102" s="58" t="s">
        <v>300</v>
      </c>
    </row>
    <row r="103" spans="1:16" x14ac:dyDescent="0.2">
      <c r="A103" s="54">
        <v>102</v>
      </c>
      <c r="B103" s="45">
        <v>2568</v>
      </c>
      <c r="C103" s="45" t="s">
        <v>60</v>
      </c>
      <c r="D103" s="45" t="s">
        <v>62</v>
      </c>
      <c r="E103" s="45" t="s">
        <v>61</v>
      </c>
      <c r="F103" s="45" t="s">
        <v>55</v>
      </c>
      <c r="G103" s="45" t="s">
        <v>56</v>
      </c>
      <c r="H103" s="46" t="s">
        <v>302</v>
      </c>
      <c r="I103" s="55">
        <v>5800</v>
      </c>
      <c r="J103" s="45" t="s">
        <v>57</v>
      </c>
      <c r="K103" s="45" t="s">
        <v>59</v>
      </c>
      <c r="L103" s="45" t="s">
        <v>58</v>
      </c>
      <c r="M103" s="56"/>
      <c r="N103" s="49">
        <f>Table1[[#This Row],[วงเงินงบประมาณที่ได้รับจัดสรร (บาท)]]</f>
        <v>5800</v>
      </c>
      <c r="O103" s="50" t="s">
        <v>272</v>
      </c>
      <c r="P103" s="58" t="s">
        <v>303</v>
      </c>
    </row>
    <row r="104" spans="1:16" x14ac:dyDescent="0.2">
      <c r="A104" s="54">
        <v>103</v>
      </c>
      <c r="B104" s="45">
        <v>2568</v>
      </c>
      <c r="C104" s="45" t="s">
        <v>60</v>
      </c>
      <c r="D104" s="45" t="s">
        <v>62</v>
      </c>
      <c r="E104" s="45" t="s">
        <v>61</v>
      </c>
      <c r="F104" s="45" t="s">
        <v>55</v>
      </c>
      <c r="G104" s="45" t="s">
        <v>56</v>
      </c>
      <c r="H104" s="46" t="s">
        <v>301</v>
      </c>
      <c r="I104" s="55">
        <v>8260</v>
      </c>
      <c r="J104" s="45" t="s">
        <v>57</v>
      </c>
      <c r="K104" s="45" t="s">
        <v>59</v>
      </c>
      <c r="L104" s="45" t="s">
        <v>58</v>
      </c>
      <c r="M104" s="56"/>
      <c r="N104" s="49">
        <f>Table1[[#This Row],[วงเงินงบประมาณที่ได้รับจัดสรร (บาท)]]</f>
        <v>8260</v>
      </c>
      <c r="O104" s="50" t="s">
        <v>175</v>
      </c>
      <c r="P104" s="58" t="s">
        <v>304</v>
      </c>
    </row>
    <row r="105" spans="1:16" ht="48" x14ac:dyDescent="0.2">
      <c r="A105" s="54">
        <v>104</v>
      </c>
      <c r="B105" s="45">
        <v>2568</v>
      </c>
      <c r="C105" s="45" t="s">
        <v>60</v>
      </c>
      <c r="D105" s="45" t="s">
        <v>62</v>
      </c>
      <c r="E105" s="45" t="s">
        <v>61</v>
      </c>
      <c r="F105" s="45" t="s">
        <v>55</v>
      </c>
      <c r="G105" s="45" t="s">
        <v>56</v>
      </c>
      <c r="H105" s="46" t="s">
        <v>305</v>
      </c>
      <c r="I105" s="55">
        <v>3080</v>
      </c>
      <c r="J105" s="45" t="s">
        <v>57</v>
      </c>
      <c r="K105" s="45" t="s">
        <v>59</v>
      </c>
      <c r="L105" s="45" t="s">
        <v>58</v>
      </c>
      <c r="M105" s="56"/>
      <c r="N105" s="49">
        <f>Table1[[#This Row],[วงเงินงบประมาณที่ได้รับจัดสรร (บาท)]]</f>
        <v>3080</v>
      </c>
      <c r="O105" s="50" t="s">
        <v>307</v>
      </c>
      <c r="P105" s="58" t="s">
        <v>306</v>
      </c>
    </row>
    <row r="106" spans="1:16" ht="72" x14ac:dyDescent="0.2">
      <c r="A106" s="54">
        <v>105</v>
      </c>
      <c r="B106" s="45">
        <v>2568</v>
      </c>
      <c r="C106" s="45" t="s">
        <v>60</v>
      </c>
      <c r="D106" s="45" t="s">
        <v>62</v>
      </c>
      <c r="E106" s="45" t="s">
        <v>61</v>
      </c>
      <c r="F106" s="45" t="s">
        <v>55</v>
      </c>
      <c r="G106" s="45" t="s">
        <v>56</v>
      </c>
      <c r="H106" s="46" t="s">
        <v>308</v>
      </c>
      <c r="I106" s="55">
        <v>5000</v>
      </c>
      <c r="J106" s="45" t="s">
        <v>57</v>
      </c>
      <c r="K106" s="45" t="s">
        <v>59</v>
      </c>
      <c r="L106" s="45" t="s">
        <v>58</v>
      </c>
      <c r="M106" s="56"/>
      <c r="N106" s="49">
        <f>Table1[[#This Row],[วงเงินงบประมาณที่ได้รับจัดสรร (บาท)]]</f>
        <v>5000</v>
      </c>
      <c r="O106" s="50" t="s">
        <v>170</v>
      </c>
      <c r="P106" s="58" t="s">
        <v>309</v>
      </c>
    </row>
    <row r="107" spans="1:16" ht="48" x14ac:dyDescent="0.2">
      <c r="A107" s="54">
        <v>106</v>
      </c>
      <c r="B107" s="45">
        <v>2568</v>
      </c>
      <c r="C107" s="45" t="s">
        <v>60</v>
      </c>
      <c r="D107" s="45" t="s">
        <v>62</v>
      </c>
      <c r="E107" s="45" t="s">
        <v>61</v>
      </c>
      <c r="F107" s="45" t="s">
        <v>55</v>
      </c>
      <c r="G107" s="45" t="s">
        <v>56</v>
      </c>
      <c r="H107" s="46" t="s">
        <v>310</v>
      </c>
      <c r="I107" s="55">
        <v>450</v>
      </c>
      <c r="J107" s="45" t="s">
        <v>57</v>
      </c>
      <c r="K107" s="45" t="s">
        <v>59</v>
      </c>
      <c r="L107" s="45" t="s">
        <v>58</v>
      </c>
      <c r="M107" s="56"/>
      <c r="N107" s="49">
        <f>Table1[[#This Row],[วงเงินงบประมาณที่ได้รับจัดสรร (บาท)]]</f>
        <v>450</v>
      </c>
      <c r="O107" s="50" t="s">
        <v>149</v>
      </c>
      <c r="P107" s="58" t="s">
        <v>311</v>
      </c>
    </row>
    <row r="108" spans="1:16" x14ac:dyDescent="0.2">
      <c r="A108" s="54">
        <v>107</v>
      </c>
      <c r="B108" s="45">
        <v>2568</v>
      </c>
      <c r="C108" s="45" t="s">
        <v>60</v>
      </c>
      <c r="D108" s="45" t="s">
        <v>62</v>
      </c>
      <c r="E108" s="45" t="s">
        <v>61</v>
      </c>
      <c r="F108" s="45" t="s">
        <v>55</v>
      </c>
      <c r="G108" s="45" t="s">
        <v>56</v>
      </c>
      <c r="H108" s="46" t="s">
        <v>312</v>
      </c>
      <c r="I108" s="55">
        <v>1750</v>
      </c>
      <c r="J108" s="45" t="s">
        <v>57</v>
      </c>
      <c r="K108" s="45" t="s">
        <v>59</v>
      </c>
      <c r="L108" s="45" t="s">
        <v>58</v>
      </c>
      <c r="M108" s="56"/>
      <c r="N108" s="49">
        <f>Table1[[#This Row],[วงเงินงบประมาณที่ได้รับจัดสรร (บาท)]]</f>
        <v>1750</v>
      </c>
      <c r="O108" s="50" t="s">
        <v>149</v>
      </c>
      <c r="P108" s="58" t="s">
        <v>313</v>
      </c>
    </row>
    <row r="109" spans="1:16" x14ac:dyDescent="0.55000000000000004">
      <c r="A109" s="54">
        <v>108</v>
      </c>
      <c r="B109" s="45">
        <v>2568</v>
      </c>
      <c r="C109" s="45" t="s">
        <v>60</v>
      </c>
      <c r="D109" s="45" t="s">
        <v>62</v>
      </c>
      <c r="E109" s="45" t="s">
        <v>61</v>
      </c>
      <c r="F109" s="45" t="s">
        <v>55</v>
      </c>
      <c r="G109" s="45" t="s">
        <v>56</v>
      </c>
      <c r="H109" s="46" t="s">
        <v>314</v>
      </c>
      <c r="I109" s="57">
        <v>4800</v>
      </c>
      <c r="J109" s="45" t="s">
        <v>57</v>
      </c>
      <c r="K109" s="45" t="s">
        <v>59</v>
      </c>
      <c r="L109" s="45" t="s">
        <v>58</v>
      </c>
      <c r="M109" s="56"/>
      <c r="N109" s="49">
        <f>Table1[[#This Row],[วงเงินงบประมาณที่ได้รับจัดสรร (บาท)]]</f>
        <v>4800</v>
      </c>
      <c r="O109" s="50" t="s">
        <v>175</v>
      </c>
      <c r="P109" s="58" t="s">
        <v>315</v>
      </c>
    </row>
    <row r="110" spans="1:16" ht="48" x14ac:dyDescent="0.2">
      <c r="A110" s="54">
        <v>109</v>
      </c>
      <c r="B110" s="45">
        <v>2568</v>
      </c>
      <c r="C110" s="45" t="s">
        <v>60</v>
      </c>
      <c r="D110" s="45" t="s">
        <v>62</v>
      </c>
      <c r="E110" s="45" t="s">
        <v>61</v>
      </c>
      <c r="F110" s="45" t="s">
        <v>55</v>
      </c>
      <c r="G110" s="45" t="s">
        <v>56</v>
      </c>
      <c r="H110" s="46" t="s">
        <v>316</v>
      </c>
      <c r="I110" s="55">
        <v>9000</v>
      </c>
      <c r="J110" s="45" t="s">
        <v>57</v>
      </c>
      <c r="K110" s="45" t="s">
        <v>59</v>
      </c>
      <c r="L110" s="45" t="s">
        <v>58</v>
      </c>
      <c r="M110" s="56"/>
      <c r="N110" s="49">
        <f>Table1[[#This Row],[วงเงินงบประมาณที่ได้รับจัดสรร (บาท)]]</f>
        <v>9000</v>
      </c>
      <c r="O110" s="50" t="s">
        <v>318</v>
      </c>
      <c r="P110" s="58" t="s">
        <v>317</v>
      </c>
    </row>
    <row r="111" spans="1:16" ht="48" x14ac:dyDescent="0.2">
      <c r="A111" s="54">
        <v>110</v>
      </c>
      <c r="B111" s="45">
        <v>2568</v>
      </c>
      <c r="C111" s="45" t="s">
        <v>60</v>
      </c>
      <c r="D111" s="45" t="s">
        <v>62</v>
      </c>
      <c r="E111" s="45" t="s">
        <v>61</v>
      </c>
      <c r="F111" s="45" t="s">
        <v>55</v>
      </c>
      <c r="G111" s="45" t="s">
        <v>56</v>
      </c>
      <c r="H111" s="46" t="s">
        <v>319</v>
      </c>
      <c r="I111" s="55">
        <v>81000</v>
      </c>
      <c r="J111" s="45" t="s">
        <v>57</v>
      </c>
      <c r="K111" s="45" t="s">
        <v>59</v>
      </c>
      <c r="L111" s="45" t="s">
        <v>58</v>
      </c>
      <c r="M111" s="59"/>
      <c r="N111" s="49">
        <f>Table1[[#This Row],[วงเงินงบประมาณที่ได้รับจัดสรร (บาท)]]</f>
        <v>81000</v>
      </c>
      <c r="O111" s="50" t="s">
        <v>321</v>
      </c>
      <c r="P111" s="58" t="s">
        <v>320</v>
      </c>
    </row>
    <row r="112" spans="1:16" ht="48" x14ac:dyDescent="0.2">
      <c r="A112" s="54">
        <v>111</v>
      </c>
      <c r="B112" s="45">
        <v>2568</v>
      </c>
      <c r="C112" s="45" t="s">
        <v>60</v>
      </c>
      <c r="D112" s="45" t="s">
        <v>62</v>
      </c>
      <c r="E112" s="45" t="s">
        <v>61</v>
      </c>
      <c r="F112" s="45" t="s">
        <v>55</v>
      </c>
      <c r="G112" s="45" t="s">
        <v>56</v>
      </c>
      <c r="H112" s="46" t="s">
        <v>322</v>
      </c>
      <c r="I112" s="55">
        <v>81000</v>
      </c>
      <c r="J112" s="45" t="s">
        <v>57</v>
      </c>
      <c r="K112" s="45" t="s">
        <v>59</v>
      </c>
      <c r="L112" s="45" t="s">
        <v>58</v>
      </c>
      <c r="M112" s="56"/>
      <c r="N112" s="49">
        <f>Table1[[#This Row],[วงเงินงบประมาณที่ได้รับจัดสรร (บาท)]]</f>
        <v>81000</v>
      </c>
      <c r="O112" s="50" t="s">
        <v>324</v>
      </c>
      <c r="P112" s="58" t="s">
        <v>323</v>
      </c>
    </row>
    <row r="113" spans="1:16" ht="48" x14ac:dyDescent="0.2">
      <c r="A113" s="54">
        <v>112</v>
      </c>
      <c r="B113" s="45">
        <v>2568</v>
      </c>
      <c r="C113" s="45" t="s">
        <v>60</v>
      </c>
      <c r="D113" s="45" t="s">
        <v>62</v>
      </c>
      <c r="E113" s="45" t="s">
        <v>61</v>
      </c>
      <c r="F113" s="45" t="s">
        <v>55</v>
      </c>
      <c r="G113" s="45" t="s">
        <v>56</v>
      </c>
      <c r="H113" s="46" t="s">
        <v>325</v>
      </c>
      <c r="I113" s="55">
        <v>83700</v>
      </c>
      <c r="J113" s="45" t="s">
        <v>57</v>
      </c>
      <c r="K113" s="45" t="s">
        <v>59</v>
      </c>
      <c r="L113" s="45" t="s">
        <v>58</v>
      </c>
      <c r="M113" s="56"/>
      <c r="N113" s="49">
        <f>Table1[[#This Row],[วงเงินงบประมาณที่ได้รับจัดสรร (บาท)]]</f>
        <v>83700</v>
      </c>
      <c r="O113" s="50" t="s">
        <v>327</v>
      </c>
      <c r="P113" s="58" t="s">
        <v>326</v>
      </c>
    </row>
    <row r="114" spans="1:16" ht="48" x14ac:dyDescent="0.2">
      <c r="A114" s="54">
        <v>113</v>
      </c>
      <c r="B114" s="45">
        <v>2568</v>
      </c>
      <c r="C114" s="45" t="s">
        <v>60</v>
      </c>
      <c r="D114" s="45" t="s">
        <v>62</v>
      </c>
      <c r="E114" s="45" t="s">
        <v>61</v>
      </c>
      <c r="F114" s="45" t="s">
        <v>55</v>
      </c>
      <c r="G114" s="45" t="s">
        <v>56</v>
      </c>
      <c r="H114" s="46" t="s">
        <v>328</v>
      </c>
      <c r="I114" s="55">
        <v>67500</v>
      </c>
      <c r="J114" s="45" t="s">
        <v>57</v>
      </c>
      <c r="K114" s="45" t="s">
        <v>59</v>
      </c>
      <c r="L114" s="45" t="s">
        <v>58</v>
      </c>
      <c r="M114" s="56"/>
      <c r="N114" s="49">
        <f>Table1[[#This Row],[วงเงินงบประมาณที่ได้รับจัดสรร (บาท)]]</f>
        <v>67500</v>
      </c>
      <c r="O114" s="50" t="s">
        <v>330</v>
      </c>
      <c r="P114" s="58" t="s">
        <v>329</v>
      </c>
    </row>
    <row r="115" spans="1:16" ht="48" x14ac:dyDescent="0.2">
      <c r="A115" s="54">
        <v>114</v>
      </c>
      <c r="B115" s="45">
        <v>2568</v>
      </c>
      <c r="C115" s="45" t="s">
        <v>60</v>
      </c>
      <c r="D115" s="45" t="s">
        <v>62</v>
      </c>
      <c r="E115" s="45" t="s">
        <v>61</v>
      </c>
      <c r="F115" s="45" t="s">
        <v>55</v>
      </c>
      <c r="G115" s="45" t="s">
        <v>56</v>
      </c>
      <c r="H115" s="46" t="s">
        <v>331</v>
      </c>
      <c r="I115" s="55">
        <v>90000</v>
      </c>
      <c r="J115" s="45" t="s">
        <v>57</v>
      </c>
      <c r="K115" s="45" t="s">
        <v>59</v>
      </c>
      <c r="L115" s="45" t="s">
        <v>58</v>
      </c>
      <c r="M115" s="56"/>
      <c r="N115" s="49">
        <f>Table1[[#This Row],[วงเงินงบประมาณที่ได้รับจัดสรร (บาท)]]</f>
        <v>90000</v>
      </c>
      <c r="O115" s="50" t="s">
        <v>333</v>
      </c>
      <c r="P115" s="58" t="s">
        <v>332</v>
      </c>
    </row>
    <row r="116" spans="1:16" ht="48" x14ac:dyDescent="0.2">
      <c r="A116" s="54">
        <v>115</v>
      </c>
      <c r="B116" s="45">
        <v>2568</v>
      </c>
      <c r="C116" s="45" t="s">
        <v>60</v>
      </c>
      <c r="D116" s="45" t="s">
        <v>62</v>
      </c>
      <c r="E116" s="45" t="s">
        <v>61</v>
      </c>
      <c r="F116" s="45" t="s">
        <v>55</v>
      </c>
      <c r="G116" s="45" t="s">
        <v>56</v>
      </c>
      <c r="H116" s="46" t="s">
        <v>334</v>
      </c>
      <c r="I116" s="55">
        <v>89100</v>
      </c>
      <c r="J116" s="45" t="s">
        <v>57</v>
      </c>
      <c r="K116" s="45" t="s">
        <v>59</v>
      </c>
      <c r="L116" s="45" t="s">
        <v>58</v>
      </c>
      <c r="M116" s="56"/>
      <c r="N116" s="49">
        <f>Table1[[#This Row],[วงเงินงบประมาณที่ได้รับจัดสรร (บาท)]]</f>
        <v>89100</v>
      </c>
      <c r="O116" s="50" t="s">
        <v>336</v>
      </c>
      <c r="P116" s="58" t="s">
        <v>335</v>
      </c>
    </row>
    <row r="117" spans="1:16" ht="48" x14ac:dyDescent="0.2">
      <c r="A117" s="54">
        <v>116</v>
      </c>
      <c r="B117" s="45">
        <v>2568</v>
      </c>
      <c r="C117" s="45" t="s">
        <v>60</v>
      </c>
      <c r="D117" s="45" t="s">
        <v>62</v>
      </c>
      <c r="E117" s="45" t="s">
        <v>61</v>
      </c>
      <c r="F117" s="45" t="s">
        <v>55</v>
      </c>
      <c r="G117" s="45" t="s">
        <v>56</v>
      </c>
      <c r="H117" s="46" t="s">
        <v>337</v>
      </c>
      <c r="I117" s="55">
        <v>77400</v>
      </c>
      <c r="J117" s="45" t="s">
        <v>57</v>
      </c>
      <c r="K117" s="45" t="s">
        <v>59</v>
      </c>
      <c r="L117" s="45" t="s">
        <v>58</v>
      </c>
      <c r="M117" s="56"/>
      <c r="N117" s="49">
        <f>Table1[[#This Row],[วงเงินงบประมาณที่ได้รับจัดสรร (บาท)]]</f>
        <v>77400</v>
      </c>
      <c r="O117" s="50" t="s">
        <v>339</v>
      </c>
      <c r="P117" s="58" t="s">
        <v>338</v>
      </c>
    </row>
    <row r="118" spans="1:16" ht="48" x14ac:dyDescent="0.2">
      <c r="A118" s="54">
        <v>117</v>
      </c>
      <c r="B118" s="45">
        <v>2568</v>
      </c>
      <c r="C118" s="45" t="s">
        <v>60</v>
      </c>
      <c r="D118" s="45" t="s">
        <v>62</v>
      </c>
      <c r="E118" s="45" t="s">
        <v>61</v>
      </c>
      <c r="F118" s="45" t="s">
        <v>55</v>
      </c>
      <c r="G118" s="45" t="s">
        <v>56</v>
      </c>
      <c r="H118" s="46" t="s">
        <v>340</v>
      </c>
      <c r="I118" s="55">
        <v>4300</v>
      </c>
      <c r="J118" s="45" t="s">
        <v>57</v>
      </c>
      <c r="K118" s="45" t="s">
        <v>59</v>
      </c>
      <c r="L118" s="45" t="s">
        <v>58</v>
      </c>
      <c r="M118" s="56"/>
      <c r="N118" s="49">
        <f>Table1[[#This Row],[วงเงินงบประมาณที่ได้รับจัดสรร (บาท)]]</f>
        <v>4300</v>
      </c>
      <c r="O118" s="50" t="s">
        <v>342</v>
      </c>
      <c r="P118" s="58" t="s">
        <v>341</v>
      </c>
    </row>
    <row r="119" spans="1:16" ht="48" x14ac:dyDescent="0.2">
      <c r="A119" s="54">
        <v>118</v>
      </c>
      <c r="B119" s="45">
        <v>2568</v>
      </c>
      <c r="C119" s="45" t="s">
        <v>60</v>
      </c>
      <c r="D119" s="45" t="s">
        <v>62</v>
      </c>
      <c r="E119" s="45" t="s">
        <v>61</v>
      </c>
      <c r="F119" s="45" t="s">
        <v>55</v>
      </c>
      <c r="G119" s="45" t="s">
        <v>56</v>
      </c>
      <c r="H119" s="46" t="s">
        <v>343</v>
      </c>
      <c r="I119" s="55">
        <v>21600</v>
      </c>
      <c r="J119" s="45" t="s">
        <v>57</v>
      </c>
      <c r="K119" s="45" t="s">
        <v>59</v>
      </c>
      <c r="L119" s="45" t="s">
        <v>58</v>
      </c>
      <c r="M119" s="56"/>
      <c r="N119" s="49">
        <f>Table1[[#This Row],[วงเงินงบประมาณที่ได้รับจัดสรร (บาท)]]</f>
        <v>21600</v>
      </c>
      <c r="O119" s="50" t="s">
        <v>345</v>
      </c>
      <c r="P119" s="58" t="s">
        <v>344</v>
      </c>
    </row>
    <row r="120" spans="1:16" x14ac:dyDescent="0.2">
      <c r="A120" s="54">
        <v>119</v>
      </c>
      <c r="B120" s="45">
        <v>2568</v>
      </c>
      <c r="C120" s="45" t="s">
        <v>60</v>
      </c>
      <c r="D120" s="45" t="s">
        <v>62</v>
      </c>
      <c r="E120" s="45" t="s">
        <v>61</v>
      </c>
      <c r="F120" s="45" t="s">
        <v>55</v>
      </c>
      <c r="G120" s="45" t="s">
        <v>56</v>
      </c>
      <c r="H120" s="46" t="s">
        <v>346</v>
      </c>
      <c r="I120" s="55">
        <v>23700</v>
      </c>
      <c r="J120" s="45" t="s">
        <v>57</v>
      </c>
      <c r="K120" s="45" t="s">
        <v>59</v>
      </c>
      <c r="L120" s="45" t="s">
        <v>58</v>
      </c>
      <c r="M120" s="56"/>
      <c r="N120" s="49">
        <f>Table1[[#This Row],[วงเงินงบประมาณที่ได้รับจัดสรร (บาท)]]</f>
        <v>23700</v>
      </c>
      <c r="O120" s="50" t="s">
        <v>195</v>
      </c>
      <c r="P120" s="58" t="s">
        <v>347</v>
      </c>
    </row>
    <row r="121" spans="1:16" x14ac:dyDescent="0.2">
      <c r="A121" s="54">
        <v>120</v>
      </c>
      <c r="B121" s="45">
        <v>2568</v>
      </c>
      <c r="C121" s="45" t="s">
        <v>60</v>
      </c>
      <c r="D121" s="45" t="s">
        <v>62</v>
      </c>
      <c r="E121" s="45" t="s">
        <v>61</v>
      </c>
      <c r="F121" s="45" t="s">
        <v>55</v>
      </c>
      <c r="G121" s="45" t="s">
        <v>56</v>
      </c>
      <c r="H121" s="46" t="s">
        <v>348</v>
      </c>
      <c r="I121" s="55">
        <v>1200</v>
      </c>
      <c r="J121" s="45" t="s">
        <v>57</v>
      </c>
      <c r="K121" s="45" t="s">
        <v>59</v>
      </c>
      <c r="L121" s="45" t="s">
        <v>58</v>
      </c>
      <c r="M121" s="56"/>
      <c r="N121" s="49">
        <f>Table1[[#This Row],[วงเงินงบประมาณที่ได้รับจัดสรร (บาท)]]</f>
        <v>1200</v>
      </c>
      <c r="O121" s="50" t="s">
        <v>214</v>
      </c>
      <c r="P121" s="58" t="s">
        <v>349</v>
      </c>
    </row>
    <row r="122" spans="1:16" x14ac:dyDescent="0.2">
      <c r="A122" s="54">
        <v>121</v>
      </c>
      <c r="B122" s="45">
        <v>2568</v>
      </c>
      <c r="C122" s="45" t="s">
        <v>60</v>
      </c>
      <c r="D122" s="45" t="s">
        <v>62</v>
      </c>
      <c r="E122" s="45" t="s">
        <v>61</v>
      </c>
      <c r="F122" s="45" t="s">
        <v>55</v>
      </c>
      <c r="G122" s="45" t="s">
        <v>56</v>
      </c>
      <c r="H122" s="46" t="s">
        <v>350</v>
      </c>
      <c r="I122" s="55">
        <v>1900</v>
      </c>
      <c r="J122" s="45" t="s">
        <v>57</v>
      </c>
      <c r="K122" s="45" t="s">
        <v>59</v>
      </c>
      <c r="L122" s="45" t="s">
        <v>58</v>
      </c>
      <c r="M122" s="56"/>
      <c r="N122" s="49">
        <f>Table1[[#This Row],[วงเงินงบประมาณที่ได้รับจัดสรร (บาท)]]</f>
        <v>1900</v>
      </c>
      <c r="O122" s="50" t="s">
        <v>138</v>
      </c>
      <c r="P122" s="58" t="s">
        <v>351</v>
      </c>
    </row>
    <row r="123" spans="1:16" x14ac:dyDescent="0.2">
      <c r="A123" s="54">
        <v>122</v>
      </c>
      <c r="B123" s="45">
        <v>2568</v>
      </c>
      <c r="C123" s="45" t="s">
        <v>60</v>
      </c>
      <c r="D123" s="45" t="s">
        <v>62</v>
      </c>
      <c r="E123" s="45" t="s">
        <v>61</v>
      </c>
      <c r="F123" s="45" t="s">
        <v>55</v>
      </c>
      <c r="G123" s="45" t="s">
        <v>56</v>
      </c>
      <c r="H123" s="46" t="s">
        <v>352</v>
      </c>
      <c r="I123" s="55">
        <v>5900</v>
      </c>
      <c r="J123" s="45" t="s">
        <v>57</v>
      </c>
      <c r="K123" s="45" t="s">
        <v>59</v>
      </c>
      <c r="L123" s="45" t="s">
        <v>58</v>
      </c>
      <c r="M123" s="56"/>
      <c r="N123" s="49">
        <f>Table1[[#This Row],[วงเงินงบประมาณที่ได้รับจัดสรร (บาท)]]</f>
        <v>5900</v>
      </c>
      <c r="O123" s="50" t="s">
        <v>227</v>
      </c>
      <c r="P123" s="58" t="s">
        <v>353</v>
      </c>
    </row>
    <row r="124" spans="1:16" x14ac:dyDescent="0.2">
      <c r="A124" s="54">
        <v>123</v>
      </c>
      <c r="B124" s="45">
        <v>2568</v>
      </c>
      <c r="C124" s="45" t="s">
        <v>60</v>
      </c>
      <c r="D124" s="45" t="s">
        <v>62</v>
      </c>
      <c r="E124" s="45" t="s">
        <v>61</v>
      </c>
      <c r="F124" s="45" t="s">
        <v>55</v>
      </c>
      <c r="G124" s="45" t="s">
        <v>56</v>
      </c>
      <c r="H124" s="46" t="s">
        <v>354</v>
      </c>
      <c r="I124" s="55">
        <v>260</v>
      </c>
      <c r="J124" s="45" t="s">
        <v>57</v>
      </c>
      <c r="K124" s="45" t="s">
        <v>59</v>
      </c>
      <c r="L124" s="45" t="s">
        <v>58</v>
      </c>
      <c r="M124" s="56"/>
      <c r="N124" s="49">
        <f>Table1[[#This Row],[วงเงินงบประมาณที่ได้รับจัดสรร (บาท)]]</f>
        <v>260</v>
      </c>
      <c r="O124" s="50" t="s">
        <v>138</v>
      </c>
      <c r="P124" s="58" t="s">
        <v>355</v>
      </c>
    </row>
    <row r="125" spans="1:16" ht="48" x14ac:dyDescent="0.2">
      <c r="A125" s="54">
        <v>124</v>
      </c>
      <c r="B125" s="45">
        <v>2568</v>
      </c>
      <c r="C125" s="45" t="s">
        <v>60</v>
      </c>
      <c r="D125" s="45" t="s">
        <v>62</v>
      </c>
      <c r="E125" s="45" t="s">
        <v>61</v>
      </c>
      <c r="F125" s="45" t="s">
        <v>55</v>
      </c>
      <c r="G125" s="45" t="s">
        <v>56</v>
      </c>
      <c r="H125" s="46" t="s">
        <v>356</v>
      </c>
      <c r="I125" s="55">
        <v>99000</v>
      </c>
      <c r="J125" s="45" t="s">
        <v>57</v>
      </c>
      <c r="K125" s="45" t="s">
        <v>59</v>
      </c>
      <c r="L125" s="45" t="s">
        <v>58</v>
      </c>
      <c r="M125" s="56"/>
      <c r="N125" s="49">
        <f>Table1[[#This Row],[วงเงินงบประมาณที่ได้รับจัดสรร (บาท)]]</f>
        <v>99000</v>
      </c>
      <c r="O125" s="50" t="s">
        <v>358</v>
      </c>
      <c r="P125" s="58" t="s">
        <v>357</v>
      </c>
    </row>
    <row r="126" spans="1:16" ht="48" x14ac:dyDescent="0.2">
      <c r="A126" s="54">
        <v>125</v>
      </c>
      <c r="B126" s="45">
        <v>2568</v>
      </c>
      <c r="C126" s="45" t="s">
        <v>60</v>
      </c>
      <c r="D126" s="45" t="s">
        <v>62</v>
      </c>
      <c r="E126" s="45" t="s">
        <v>61</v>
      </c>
      <c r="F126" s="45" t="s">
        <v>55</v>
      </c>
      <c r="G126" s="45" t="s">
        <v>56</v>
      </c>
      <c r="H126" s="46" t="s">
        <v>359</v>
      </c>
      <c r="I126" s="55">
        <v>99000</v>
      </c>
      <c r="J126" s="45" t="s">
        <v>57</v>
      </c>
      <c r="K126" s="45" t="s">
        <v>59</v>
      </c>
      <c r="L126" s="45" t="s">
        <v>58</v>
      </c>
      <c r="M126" s="56"/>
      <c r="N126" s="49">
        <f>Table1[[#This Row],[วงเงินงบประมาณที่ได้รับจัดสรร (บาท)]]</f>
        <v>99000</v>
      </c>
      <c r="O126" s="50" t="s">
        <v>361</v>
      </c>
      <c r="P126" s="58" t="s">
        <v>360</v>
      </c>
    </row>
    <row r="127" spans="1:16" ht="48" x14ac:dyDescent="0.2">
      <c r="A127" s="54">
        <v>126</v>
      </c>
      <c r="B127" s="45">
        <v>2568</v>
      </c>
      <c r="C127" s="45" t="s">
        <v>60</v>
      </c>
      <c r="D127" s="45" t="s">
        <v>62</v>
      </c>
      <c r="E127" s="45" t="s">
        <v>61</v>
      </c>
      <c r="F127" s="45" t="s">
        <v>55</v>
      </c>
      <c r="G127" s="45" t="s">
        <v>56</v>
      </c>
      <c r="H127" s="46" t="s">
        <v>362</v>
      </c>
      <c r="I127" s="55">
        <v>90000</v>
      </c>
      <c r="J127" s="45" t="s">
        <v>57</v>
      </c>
      <c r="K127" s="45" t="s">
        <v>59</v>
      </c>
      <c r="L127" s="45" t="s">
        <v>58</v>
      </c>
      <c r="M127" s="56"/>
      <c r="N127" s="49">
        <f>Table1[[#This Row],[วงเงินงบประมาณที่ได้รับจัดสรร (บาท)]]</f>
        <v>90000</v>
      </c>
      <c r="O127" s="50" t="s">
        <v>364</v>
      </c>
      <c r="P127" s="58" t="s">
        <v>363</v>
      </c>
    </row>
    <row r="128" spans="1:16" ht="48" x14ac:dyDescent="0.2">
      <c r="A128" s="54">
        <v>127</v>
      </c>
      <c r="B128" s="45">
        <v>2568</v>
      </c>
      <c r="C128" s="45" t="s">
        <v>60</v>
      </c>
      <c r="D128" s="45" t="s">
        <v>62</v>
      </c>
      <c r="E128" s="45" t="s">
        <v>61</v>
      </c>
      <c r="F128" s="45" t="s">
        <v>55</v>
      </c>
      <c r="G128" s="45" t="s">
        <v>56</v>
      </c>
      <c r="H128" s="46" t="s">
        <v>365</v>
      </c>
      <c r="I128" s="55">
        <v>95000</v>
      </c>
      <c r="J128" s="45" t="s">
        <v>57</v>
      </c>
      <c r="K128" s="45" t="s">
        <v>59</v>
      </c>
      <c r="L128" s="45" t="s">
        <v>58</v>
      </c>
      <c r="M128" s="56"/>
      <c r="N128" s="49">
        <f>Table1[[#This Row],[วงเงินงบประมาณที่ได้รับจัดสรร (บาท)]]</f>
        <v>95000</v>
      </c>
      <c r="O128" s="50" t="s">
        <v>367</v>
      </c>
      <c r="P128" s="58" t="s">
        <v>366</v>
      </c>
    </row>
    <row r="129" spans="1:16" ht="48" x14ac:dyDescent="0.2">
      <c r="A129" s="54">
        <v>128</v>
      </c>
      <c r="B129" s="45">
        <v>2568</v>
      </c>
      <c r="C129" s="45" t="s">
        <v>60</v>
      </c>
      <c r="D129" s="45" t="s">
        <v>62</v>
      </c>
      <c r="E129" s="45" t="s">
        <v>61</v>
      </c>
      <c r="F129" s="45" t="s">
        <v>55</v>
      </c>
      <c r="G129" s="45" t="s">
        <v>56</v>
      </c>
      <c r="H129" s="46" t="s">
        <v>368</v>
      </c>
      <c r="I129" s="55">
        <v>45000</v>
      </c>
      <c r="J129" s="45" t="s">
        <v>57</v>
      </c>
      <c r="K129" s="45" t="s">
        <v>59</v>
      </c>
      <c r="L129" s="45" t="s">
        <v>58</v>
      </c>
      <c r="M129" s="56"/>
      <c r="N129" s="49">
        <f>Table1[[#This Row],[วงเงินงบประมาณที่ได้รับจัดสรร (บาท)]]</f>
        <v>45000</v>
      </c>
      <c r="O129" s="50" t="s">
        <v>241</v>
      </c>
      <c r="P129" s="58" t="s">
        <v>369</v>
      </c>
    </row>
    <row r="130" spans="1:16" ht="48" x14ac:dyDescent="0.2">
      <c r="A130" s="54">
        <v>129</v>
      </c>
      <c r="B130" s="45">
        <v>2568</v>
      </c>
      <c r="C130" s="45" t="s">
        <v>60</v>
      </c>
      <c r="D130" s="45" t="s">
        <v>62</v>
      </c>
      <c r="E130" s="45" t="s">
        <v>61</v>
      </c>
      <c r="F130" s="45" t="s">
        <v>55</v>
      </c>
      <c r="G130" s="45" t="s">
        <v>56</v>
      </c>
      <c r="H130" s="46" t="s">
        <v>370</v>
      </c>
      <c r="I130" s="55">
        <v>45000</v>
      </c>
      <c r="J130" s="45" t="s">
        <v>57</v>
      </c>
      <c r="K130" s="45" t="s">
        <v>59</v>
      </c>
      <c r="L130" s="45" t="s">
        <v>58</v>
      </c>
      <c r="M130" s="56"/>
      <c r="N130" s="49">
        <f>Table1[[#This Row],[วงเงินงบประมาณที่ได้รับจัดสรร (บาท)]]</f>
        <v>45000</v>
      </c>
      <c r="O130" s="50" t="s">
        <v>372</v>
      </c>
      <c r="P130" s="58" t="s">
        <v>371</v>
      </c>
    </row>
    <row r="131" spans="1:16" ht="48" x14ac:dyDescent="0.2">
      <c r="A131" s="54">
        <v>130</v>
      </c>
      <c r="B131" s="45">
        <v>2568</v>
      </c>
      <c r="C131" s="45" t="s">
        <v>60</v>
      </c>
      <c r="D131" s="45" t="s">
        <v>62</v>
      </c>
      <c r="E131" s="45" t="s">
        <v>61</v>
      </c>
      <c r="F131" s="45" t="s">
        <v>55</v>
      </c>
      <c r="G131" s="45" t="s">
        <v>56</v>
      </c>
      <c r="H131" s="46" t="s">
        <v>373</v>
      </c>
      <c r="I131" s="55">
        <v>99000</v>
      </c>
      <c r="J131" s="45" t="s">
        <v>57</v>
      </c>
      <c r="K131" s="45" t="s">
        <v>59</v>
      </c>
      <c r="L131" s="45" t="s">
        <v>58</v>
      </c>
      <c r="M131" s="56"/>
      <c r="N131" s="49">
        <f>Table1[[#This Row],[วงเงินงบประมาณที่ได้รับจัดสรร (บาท)]]</f>
        <v>99000</v>
      </c>
      <c r="O131" s="50" t="s">
        <v>375</v>
      </c>
      <c r="P131" s="58" t="s">
        <v>374</v>
      </c>
    </row>
    <row r="132" spans="1:16" x14ac:dyDescent="0.2">
      <c r="A132" s="54">
        <v>131</v>
      </c>
      <c r="B132" s="45">
        <v>2568</v>
      </c>
      <c r="C132" s="45" t="s">
        <v>60</v>
      </c>
      <c r="D132" s="45" t="s">
        <v>62</v>
      </c>
      <c r="E132" s="45" t="s">
        <v>61</v>
      </c>
      <c r="F132" s="45" t="s">
        <v>55</v>
      </c>
      <c r="G132" s="45" t="s">
        <v>56</v>
      </c>
      <c r="H132" s="46" t="s">
        <v>376</v>
      </c>
      <c r="I132" s="55">
        <v>2900</v>
      </c>
      <c r="J132" s="45" t="s">
        <v>57</v>
      </c>
      <c r="K132" s="45" t="s">
        <v>59</v>
      </c>
      <c r="L132" s="45" t="s">
        <v>58</v>
      </c>
      <c r="M132" s="56"/>
      <c r="N132" s="49">
        <f>Table1[[#This Row],[วงเงินงบประมาณที่ได้รับจัดสรร (บาท)]]</f>
        <v>2900</v>
      </c>
      <c r="O132" s="50" t="s">
        <v>138</v>
      </c>
      <c r="P132" s="58" t="s">
        <v>377</v>
      </c>
    </row>
    <row r="133" spans="1:16" x14ac:dyDescent="0.2">
      <c r="A133" s="54">
        <v>132</v>
      </c>
      <c r="B133" s="45">
        <v>2568</v>
      </c>
      <c r="C133" s="45" t="s">
        <v>60</v>
      </c>
      <c r="D133" s="45" t="s">
        <v>62</v>
      </c>
      <c r="E133" s="45" t="s">
        <v>61</v>
      </c>
      <c r="F133" s="45" t="s">
        <v>55</v>
      </c>
      <c r="G133" s="45" t="s">
        <v>56</v>
      </c>
      <c r="H133" s="46" t="s">
        <v>378</v>
      </c>
      <c r="I133" s="55">
        <v>890</v>
      </c>
      <c r="J133" s="45" t="s">
        <v>57</v>
      </c>
      <c r="K133" s="45" t="s">
        <v>59</v>
      </c>
      <c r="L133" s="45" t="s">
        <v>58</v>
      </c>
      <c r="M133" s="56"/>
      <c r="N133" s="49">
        <f>Table1[[#This Row],[วงเงินงบประมาณที่ได้รับจัดสรร (บาท)]]</f>
        <v>890</v>
      </c>
      <c r="O133" s="50" t="s">
        <v>138</v>
      </c>
      <c r="P133" s="58" t="s">
        <v>379</v>
      </c>
    </row>
    <row r="134" spans="1:16" x14ac:dyDescent="0.2">
      <c r="A134" s="54">
        <v>133</v>
      </c>
      <c r="B134" s="45">
        <v>2568</v>
      </c>
      <c r="C134" s="45" t="s">
        <v>60</v>
      </c>
      <c r="D134" s="45" t="s">
        <v>62</v>
      </c>
      <c r="E134" s="45" t="s">
        <v>61</v>
      </c>
      <c r="F134" s="45" t="s">
        <v>55</v>
      </c>
      <c r="G134" s="45" t="s">
        <v>56</v>
      </c>
      <c r="H134" s="46" t="s">
        <v>380</v>
      </c>
      <c r="I134" s="55">
        <v>7800</v>
      </c>
      <c r="J134" s="45" t="s">
        <v>57</v>
      </c>
      <c r="K134" s="45" t="s">
        <v>59</v>
      </c>
      <c r="L134" s="45" t="s">
        <v>58</v>
      </c>
      <c r="M134" s="56"/>
      <c r="N134" s="49">
        <f>Table1[[#This Row],[วงเงินงบประมาณที่ได้รับจัดสรร (บาท)]]</f>
        <v>7800</v>
      </c>
      <c r="O134" s="50" t="s">
        <v>138</v>
      </c>
      <c r="P134" s="58" t="s">
        <v>381</v>
      </c>
    </row>
    <row r="135" spans="1:16" x14ac:dyDescent="0.2">
      <c r="A135" s="54">
        <v>134</v>
      </c>
      <c r="B135" s="45">
        <v>2568</v>
      </c>
      <c r="C135" s="45" t="s">
        <v>60</v>
      </c>
      <c r="D135" s="45" t="s">
        <v>62</v>
      </c>
      <c r="E135" s="45" t="s">
        <v>61</v>
      </c>
      <c r="F135" s="45" t="s">
        <v>55</v>
      </c>
      <c r="G135" s="45" t="s">
        <v>56</v>
      </c>
      <c r="H135" s="46" t="s">
        <v>382</v>
      </c>
      <c r="I135" s="55">
        <v>1200</v>
      </c>
      <c r="J135" s="45" t="s">
        <v>57</v>
      </c>
      <c r="K135" s="45" t="s">
        <v>59</v>
      </c>
      <c r="L135" s="45" t="s">
        <v>58</v>
      </c>
      <c r="M135" s="56"/>
      <c r="N135" s="49">
        <f>Table1[[#This Row],[วงเงินงบประมาณที่ได้รับจัดสรร (บาท)]]</f>
        <v>1200</v>
      </c>
      <c r="O135" s="50" t="s">
        <v>149</v>
      </c>
      <c r="P135" s="58" t="s">
        <v>383</v>
      </c>
    </row>
    <row r="136" spans="1:16" x14ac:dyDescent="0.2">
      <c r="A136" s="54">
        <v>135</v>
      </c>
      <c r="B136" s="45">
        <v>2568</v>
      </c>
      <c r="C136" s="45" t="s">
        <v>60</v>
      </c>
      <c r="D136" s="45" t="s">
        <v>62</v>
      </c>
      <c r="E136" s="45" t="s">
        <v>61</v>
      </c>
      <c r="F136" s="45" t="s">
        <v>55</v>
      </c>
      <c r="G136" s="45" t="s">
        <v>56</v>
      </c>
      <c r="H136" s="46" t="s">
        <v>384</v>
      </c>
      <c r="I136" s="55">
        <v>42000</v>
      </c>
      <c r="J136" s="45" t="s">
        <v>57</v>
      </c>
      <c r="K136" s="45" t="s">
        <v>59</v>
      </c>
      <c r="L136" s="45" t="s">
        <v>58</v>
      </c>
      <c r="M136" s="56"/>
      <c r="N136" s="49">
        <f>Table1[[#This Row],[วงเงินงบประมาณที่ได้รับจัดสรร (บาท)]]</f>
        <v>42000</v>
      </c>
      <c r="O136" s="50" t="s">
        <v>195</v>
      </c>
      <c r="P136" s="58" t="s">
        <v>385</v>
      </c>
    </row>
    <row r="137" spans="1:16" x14ac:dyDescent="0.2">
      <c r="A137" s="54">
        <v>136</v>
      </c>
      <c r="B137" s="45">
        <v>2568</v>
      </c>
      <c r="C137" s="45" t="s">
        <v>60</v>
      </c>
      <c r="D137" s="45" t="s">
        <v>62</v>
      </c>
      <c r="E137" s="45" t="s">
        <v>61</v>
      </c>
      <c r="F137" s="45" t="s">
        <v>55</v>
      </c>
      <c r="G137" s="45" t="s">
        <v>56</v>
      </c>
      <c r="H137" s="46" t="s">
        <v>386</v>
      </c>
      <c r="I137" s="55">
        <v>3900</v>
      </c>
      <c r="J137" s="45" t="s">
        <v>57</v>
      </c>
      <c r="K137" s="45" t="s">
        <v>59</v>
      </c>
      <c r="L137" s="45" t="s">
        <v>58</v>
      </c>
      <c r="M137" s="56"/>
      <c r="N137" s="49">
        <f>Table1[[#This Row],[วงเงินงบประมาณที่ได้รับจัดสรร (บาท)]]</f>
        <v>3900</v>
      </c>
      <c r="O137" s="50" t="s">
        <v>175</v>
      </c>
      <c r="P137" s="58" t="s">
        <v>387</v>
      </c>
    </row>
    <row r="138" spans="1:16" x14ac:dyDescent="0.2">
      <c r="A138" s="54">
        <v>137</v>
      </c>
      <c r="B138" s="45">
        <v>2568</v>
      </c>
      <c r="C138" s="45" t="s">
        <v>60</v>
      </c>
      <c r="D138" s="45" t="s">
        <v>62</v>
      </c>
      <c r="E138" s="45" t="s">
        <v>61</v>
      </c>
      <c r="F138" s="45" t="s">
        <v>55</v>
      </c>
      <c r="G138" s="45" t="s">
        <v>56</v>
      </c>
      <c r="H138" s="46" t="s">
        <v>388</v>
      </c>
      <c r="I138" s="55">
        <v>1500</v>
      </c>
      <c r="J138" s="45" t="s">
        <v>57</v>
      </c>
      <c r="K138" s="45" t="s">
        <v>59</v>
      </c>
      <c r="L138" s="45" t="s">
        <v>58</v>
      </c>
      <c r="M138" s="56"/>
      <c r="N138" s="49">
        <f>Table1[[#This Row],[วงเงินงบประมาณที่ได้รับจัดสรร (บาท)]]</f>
        <v>1500</v>
      </c>
      <c r="O138" s="50" t="s">
        <v>138</v>
      </c>
      <c r="P138" s="58" t="s">
        <v>389</v>
      </c>
    </row>
    <row r="139" spans="1:16" x14ac:dyDescent="0.2">
      <c r="A139" s="54">
        <v>138</v>
      </c>
      <c r="B139" s="45">
        <v>2568</v>
      </c>
      <c r="C139" s="45" t="s">
        <v>60</v>
      </c>
      <c r="D139" s="45" t="s">
        <v>62</v>
      </c>
      <c r="E139" s="45" t="s">
        <v>61</v>
      </c>
      <c r="F139" s="45" t="s">
        <v>55</v>
      </c>
      <c r="G139" s="45" t="s">
        <v>56</v>
      </c>
      <c r="H139" s="46" t="s">
        <v>390</v>
      </c>
      <c r="I139" s="55">
        <v>450</v>
      </c>
      <c r="J139" s="45" t="s">
        <v>57</v>
      </c>
      <c r="K139" s="45" t="s">
        <v>59</v>
      </c>
      <c r="L139" s="45" t="s">
        <v>58</v>
      </c>
      <c r="M139" s="56"/>
      <c r="N139" s="49">
        <f>Table1[[#This Row],[วงเงินงบประมาณที่ได้รับจัดสรร (บาท)]]</f>
        <v>450</v>
      </c>
      <c r="O139" s="50" t="s">
        <v>149</v>
      </c>
      <c r="P139" s="58" t="s">
        <v>391</v>
      </c>
    </row>
    <row r="140" spans="1:16" x14ac:dyDescent="0.2">
      <c r="A140" s="54">
        <v>139</v>
      </c>
      <c r="B140" s="45">
        <v>2568</v>
      </c>
      <c r="C140" s="45" t="s">
        <v>60</v>
      </c>
      <c r="D140" s="45" t="s">
        <v>62</v>
      </c>
      <c r="E140" s="45" t="s">
        <v>61</v>
      </c>
      <c r="F140" s="45" t="s">
        <v>55</v>
      </c>
      <c r="G140" s="45" t="s">
        <v>56</v>
      </c>
      <c r="H140" s="46" t="s">
        <v>392</v>
      </c>
      <c r="I140" s="55">
        <v>13500</v>
      </c>
      <c r="J140" s="45" t="s">
        <v>57</v>
      </c>
      <c r="K140" s="45" t="s">
        <v>59</v>
      </c>
      <c r="L140" s="45" t="s">
        <v>58</v>
      </c>
      <c r="M140" s="56"/>
      <c r="N140" s="49">
        <f>Table1[[#This Row],[วงเงินงบประมาณที่ได้รับจัดสรร (บาท)]]</f>
        <v>13500</v>
      </c>
      <c r="O140" s="50" t="s">
        <v>394</v>
      </c>
      <c r="P140" s="58" t="s">
        <v>393</v>
      </c>
    </row>
    <row r="141" spans="1:16" ht="48" x14ac:dyDescent="0.2">
      <c r="A141" s="54">
        <v>140</v>
      </c>
      <c r="B141" s="45">
        <v>2568</v>
      </c>
      <c r="C141" s="45" t="s">
        <v>60</v>
      </c>
      <c r="D141" s="45" t="s">
        <v>62</v>
      </c>
      <c r="E141" s="45" t="s">
        <v>61</v>
      </c>
      <c r="F141" s="45" t="s">
        <v>55</v>
      </c>
      <c r="G141" s="45" t="s">
        <v>56</v>
      </c>
      <c r="H141" s="46" t="s">
        <v>395</v>
      </c>
      <c r="I141" s="55">
        <v>19000</v>
      </c>
      <c r="J141" s="45" t="s">
        <v>57</v>
      </c>
      <c r="K141" s="45" t="s">
        <v>59</v>
      </c>
      <c r="L141" s="45" t="s">
        <v>58</v>
      </c>
      <c r="M141" s="56"/>
      <c r="N141" s="49">
        <f>Table1[[#This Row],[วงเงินงบประมาณที่ได้รับจัดสรร (บาท)]]</f>
        <v>19000</v>
      </c>
      <c r="O141" s="50" t="s">
        <v>367</v>
      </c>
      <c r="P141" s="58" t="s">
        <v>396</v>
      </c>
    </row>
    <row r="142" spans="1:16" ht="48" x14ac:dyDescent="0.2">
      <c r="A142" s="54">
        <v>141</v>
      </c>
      <c r="B142" s="45">
        <v>2568</v>
      </c>
      <c r="C142" s="45" t="s">
        <v>60</v>
      </c>
      <c r="D142" s="45" t="s">
        <v>62</v>
      </c>
      <c r="E142" s="45" t="s">
        <v>61</v>
      </c>
      <c r="F142" s="45" t="s">
        <v>55</v>
      </c>
      <c r="G142" s="45" t="s">
        <v>56</v>
      </c>
      <c r="H142" s="46" t="s">
        <v>397</v>
      </c>
      <c r="I142" s="55">
        <v>18000</v>
      </c>
      <c r="J142" s="45" t="s">
        <v>57</v>
      </c>
      <c r="K142" s="45" t="s">
        <v>59</v>
      </c>
      <c r="L142" s="45" t="s">
        <v>58</v>
      </c>
      <c r="M142" s="56"/>
      <c r="N142" s="49">
        <f>Table1[[#This Row],[วงเงินงบประมาณที่ได้รับจัดสรร (บาท)]]</f>
        <v>18000</v>
      </c>
      <c r="O142" s="50" t="s">
        <v>372</v>
      </c>
      <c r="P142" s="58" t="s">
        <v>398</v>
      </c>
    </row>
    <row r="143" spans="1:16" ht="48" x14ac:dyDescent="0.2">
      <c r="A143" s="54">
        <v>142</v>
      </c>
      <c r="B143" s="45">
        <v>2568</v>
      </c>
      <c r="C143" s="45" t="s">
        <v>60</v>
      </c>
      <c r="D143" s="45" t="s">
        <v>62</v>
      </c>
      <c r="E143" s="45" t="s">
        <v>61</v>
      </c>
      <c r="F143" s="45" t="s">
        <v>55</v>
      </c>
      <c r="G143" s="45" t="s">
        <v>56</v>
      </c>
      <c r="H143" s="46" t="s">
        <v>399</v>
      </c>
      <c r="I143" s="55">
        <v>18000</v>
      </c>
      <c r="J143" s="45" t="s">
        <v>57</v>
      </c>
      <c r="K143" s="45" t="s">
        <v>59</v>
      </c>
      <c r="L143" s="45" t="s">
        <v>58</v>
      </c>
      <c r="M143" s="56"/>
      <c r="N143" s="49">
        <f>Table1[[#This Row],[วงเงินงบประมาณที่ได้รับจัดสรร (บาท)]]</f>
        <v>18000</v>
      </c>
      <c r="O143" s="50" t="s">
        <v>241</v>
      </c>
      <c r="P143" s="58" t="s">
        <v>400</v>
      </c>
    </row>
    <row r="144" spans="1:16" ht="48" x14ac:dyDescent="0.2">
      <c r="A144" s="54">
        <v>143</v>
      </c>
      <c r="B144" s="45">
        <v>2568</v>
      </c>
      <c r="C144" s="45" t="s">
        <v>60</v>
      </c>
      <c r="D144" s="45" t="s">
        <v>62</v>
      </c>
      <c r="E144" s="45" t="s">
        <v>61</v>
      </c>
      <c r="F144" s="45" t="s">
        <v>55</v>
      </c>
      <c r="G144" s="45" t="s">
        <v>56</v>
      </c>
      <c r="H144" s="46" t="s">
        <v>401</v>
      </c>
      <c r="I144" s="55">
        <v>19800</v>
      </c>
      <c r="J144" s="45" t="s">
        <v>57</v>
      </c>
      <c r="K144" s="45" t="s">
        <v>59</v>
      </c>
      <c r="L144" s="45" t="s">
        <v>58</v>
      </c>
      <c r="M144" s="56"/>
      <c r="N144" s="49">
        <f>Table1[[#This Row],[วงเงินงบประมาณที่ได้รับจัดสรร (บาท)]]</f>
        <v>19800</v>
      </c>
      <c r="O144" s="50" t="s">
        <v>358</v>
      </c>
      <c r="P144" s="58" t="s">
        <v>402</v>
      </c>
    </row>
    <row r="145" spans="1:16" ht="48" x14ac:dyDescent="0.2">
      <c r="A145" s="54">
        <v>144</v>
      </c>
      <c r="B145" s="45">
        <v>2568</v>
      </c>
      <c r="C145" s="45" t="s">
        <v>60</v>
      </c>
      <c r="D145" s="45" t="s">
        <v>62</v>
      </c>
      <c r="E145" s="45" t="s">
        <v>61</v>
      </c>
      <c r="F145" s="45" t="s">
        <v>55</v>
      </c>
      <c r="G145" s="45" t="s">
        <v>56</v>
      </c>
      <c r="H145" s="46" t="s">
        <v>403</v>
      </c>
      <c r="I145" s="55">
        <v>19800</v>
      </c>
      <c r="J145" s="45" t="s">
        <v>57</v>
      </c>
      <c r="K145" s="45" t="s">
        <v>59</v>
      </c>
      <c r="L145" s="45" t="s">
        <v>58</v>
      </c>
      <c r="M145" s="56"/>
      <c r="N145" s="49">
        <f>Table1[[#This Row],[วงเงินงบประมาณที่ได้รับจัดสรร (บาท)]]</f>
        <v>19800</v>
      </c>
      <c r="O145" s="50" t="s">
        <v>405</v>
      </c>
      <c r="P145" s="58" t="s">
        <v>404</v>
      </c>
    </row>
    <row r="146" spans="1:16" ht="48" x14ac:dyDescent="0.2">
      <c r="A146" s="54">
        <v>145</v>
      </c>
      <c r="B146" s="45">
        <v>2568</v>
      </c>
      <c r="C146" s="45" t="s">
        <v>60</v>
      </c>
      <c r="D146" s="45" t="s">
        <v>62</v>
      </c>
      <c r="E146" s="45" t="s">
        <v>61</v>
      </c>
      <c r="F146" s="45" t="s">
        <v>55</v>
      </c>
      <c r="G146" s="45" t="s">
        <v>56</v>
      </c>
      <c r="H146" s="46" t="s">
        <v>406</v>
      </c>
      <c r="I146" s="55">
        <v>19800</v>
      </c>
      <c r="J146" s="45" t="s">
        <v>57</v>
      </c>
      <c r="K146" s="45" t="s">
        <v>59</v>
      </c>
      <c r="L146" s="45" t="s">
        <v>58</v>
      </c>
      <c r="M146" s="56"/>
      <c r="N146" s="49">
        <f>Table1[[#This Row],[วงเงินงบประมาณที่ได้รับจัดสรร (บาท)]]</f>
        <v>19800</v>
      </c>
      <c r="O146" s="50" t="s">
        <v>375</v>
      </c>
      <c r="P146" s="58" t="s">
        <v>407</v>
      </c>
    </row>
    <row r="147" spans="1:16" ht="48" x14ac:dyDescent="0.2">
      <c r="A147" s="54">
        <v>146</v>
      </c>
      <c r="B147" s="45">
        <v>2568</v>
      </c>
      <c r="C147" s="45" t="s">
        <v>60</v>
      </c>
      <c r="D147" s="45" t="s">
        <v>62</v>
      </c>
      <c r="E147" s="45" t="s">
        <v>61</v>
      </c>
      <c r="F147" s="45" t="s">
        <v>55</v>
      </c>
      <c r="G147" s="45" t="s">
        <v>56</v>
      </c>
      <c r="H147" s="46" t="s">
        <v>408</v>
      </c>
      <c r="I147" s="55">
        <v>66000</v>
      </c>
      <c r="J147" s="45" t="s">
        <v>57</v>
      </c>
      <c r="K147" s="45" t="s">
        <v>59</v>
      </c>
      <c r="L147" s="45" t="s">
        <v>58</v>
      </c>
      <c r="M147" s="56"/>
      <c r="N147" s="49">
        <f>Table1[[#This Row],[วงเงินงบประมาณที่ได้รับจัดสรร (บาท)]]</f>
        <v>66000</v>
      </c>
      <c r="O147" s="50" t="s">
        <v>410</v>
      </c>
      <c r="P147" s="58" t="s">
        <v>409</v>
      </c>
    </row>
    <row r="148" spans="1:16" ht="48" x14ac:dyDescent="0.2">
      <c r="A148" s="54">
        <v>147</v>
      </c>
      <c r="B148" s="45">
        <v>2568</v>
      </c>
      <c r="C148" s="45" t="s">
        <v>60</v>
      </c>
      <c r="D148" s="45" t="s">
        <v>62</v>
      </c>
      <c r="E148" s="45" t="s">
        <v>61</v>
      </c>
      <c r="F148" s="45" t="s">
        <v>55</v>
      </c>
      <c r="G148" s="45" t="s">
        <v>56</v>
      </c>
      <c r="H148" s="46" t="s">
        <v>411</v>
      </c>
      <c r="I148" s="55">
        <v>66000</v>
      </c>
      <c r="J148" s="45" t="s">
        <v>57</v>
      </c>
      <c r="K148" s="45" t="s">
        <v>59</v>
      </c>
      <c r="L148" s="45" t="s">
        <v>58</v>
      </c>
      <c r="M148" s="56"/>
      <c r="N148" s="49">
        <f>Table1[[#This Row],[วงเงินงบประมาณที่ได้รับจัดสรร (บาท)]]</f>
        <v>66000</v>
      </c>
      <c r="O148" s="50" t="s">
        <v>413</v>
      </c>
      <c r="P148" s="58" t="s">
        <v>412</v>
      </c>
    </row>
    <row r="149" spans="1:16" ht="48" x14ac:dyDescent="0.2">
      <c r="A149" s="54">
        <v>148</v>
      </c>
      <c r="B149" s="45">
        <v>2568</v>
      </c>
      <c r="C149" s="45" t="s">
        <v>60</v>
      </c>
      <c r="D149" s="45" t="s">
        <v>62</v>
      </c>
      <c r="E149" s="45" t="s">
        <v>61</v>
      </c>
      <c r="F149" s="45" t="s">
        <v>55</v>
      </c>
      <c r="G149" s="45" t="s">
        <v>56</v>
      </c>
      <c r="H149" s="46" t="s">
        <v>414</v>
      </c>
      <c r="I149" s="55">
        <v>72000</v>
      </c>
      <c r="J149" s="45" t="s">
        <v>57</v>
      </c>
      <c r="K149" s="45" t="s">
        <v>59</v>
      </c>
      <c r="L149" s="45" t="s">
        <v>58</v>
      </c>
      <c r="M149" s="56"/>
      <c r="N149" s="49">
        <f>Table1[[#This Row],[วงเงินงบประมาณที่ได้รับจัดสรร (บาท)]]</f>
        <v>72000</v>
      </c>
      <c r="O149" s="50" t="s">
        <v>416</v>
      </c>
      <c r="P149" s="58" t="s">
        <v>415</v>
      </c>
    </row>
    <row r="150" spans="1:16" ht="48" x14ac:dyDescent="0.2">
      <c r="A150" s="54">
        <v>149</v>
      </c>
      <c r="B150" s="45">
        <v>2568</v>
      </c>
      <c r="C150" s="45" t="s">
        <v>60</v>
      </c>
      <c r="D150" s="45" t="s">
        <v>62</v>
      </c>
      <c r="E150" s="45" t="s">
        <v>61</v>
      </c>
      <c r="F150" s="45" t="s">
        <v>55</v>
      </c>
      <c r="G150" s="45" t="s">
        <v>56</v>
      </c>
      <c r="H150" s="46" t="s">
        <v>417</v>
      </c>
      <c r="I150" s="55">
        <v>27000</v>
      </c>
      <c r="J150" s="45" t="s">
        <v>57</v>
      </c>
      <c r="K150" s="45" t="s">
        <v>59</v>
      </c>
      <c r="L150" s="45" t="s">
        <v>58</v>
      </c>
      <c r="M150" s="56"/>
      <c r="N150" s="49">
        <f>Table1[[#This Row],[วงเงินงบประมาณที่ได้รับจัดสรร (บาท)]]</f>
        <v>27000</v>
      </c>
      <c r="O150" s="50" t="s">
        <v>321</v>
      </c>
      <c r="P150" s="58" t="s">
        <v>418</v>
      </c>
    </row>
    <row r="151" spans="1:16" ht="48" x14ac:dyDescent="0.2">
      <c r="A151" s="54">
        <v>150</v>
      </c>
      <c r="B151" s="45">
        <v>2568</v>
      </c>
      <c r="C151" s="45" t="s">
        <v>60</v>
      </c>
      <c r="D151" s="45" t="s">
        <v>62</v>
      </c>
      <c r="E151" s="45" t="s">
        <v>61</v>
      </c>
      <c r="F151" s="45" t="s">
        <v>55</v>
      </c>
      <c r="G151" s="45" t="s">
        <v>56</v>
      </c>
      <c r="H151" s="46" t="s">
        <v>419</v>
      </c>
      <c r="I151" s="55">
        <v>30000</v>
      </c>
      <c r="J151" s="45" t="s">
        <v>57</v>
      </c>
      <c r="K151" s="45" t="s">
        <v>59</v>
      </c>
      <c r="L151" s="45" t="s">
        <v>58</v>
      </c>
      <c r="M151" s="56"/>
      <c r="N151" s="49">
        <f>Table1[[#This Row],[วงเงินงบประมาณที่ได้รับจัดสรร (บาท)]]</f>
        <v>30000</v>
      </c>
      <c r="O151" s="50" t="s">
        <v>364</v>
      </c>
      <c r="P151" s="58" t="s">
        <v>420</v>
      </c>
    </row>
    <row r="152" spans="1:16" ht="48" x14ac:dyDescent="0.2">
      <c r="A152" s="54">
        <v>151</v>
      </c>
      <c r="B152" s="45">
        <v>2568</v>
      </c>
      <c r="C152" s="45" t="s">
        <v>60</v>
      </c>
      <c r="D152" s="45" t="s">
        <v>62</v>
      </c>
      <c r="E152" s="45" t="s">
        <v>61</v>
      </c>
      <c r="F152" s="45" t="s">
        <v>55</v>
      </c>
      <c r="G152" s="45" t="s">
        <v>56</v>
      </c>
      <c r="H152" s="46" t="s">
        <v>421</v>
      </c>
      <c r="I152" s="55">
        <v>27900</v>
      </c>
      <c r="J152" s="45" t="s">
        <v>57</v>
      </c>
      <c r="K152" s="45" t="s">
        <v>59</v>
      </c>
      <c r="L152" s="45" t="s">
        <v>58</v>
      </c>
      <c r="M152" s="56"/>
      <c r="N152" s="49">
        <f>Table1[[#This Row],[วงเงินงบประมาณที่ได้รับจัดสรร (บาท)]]</f>
        <v>27900</v>
      </c>
      <c r="O152" s="50" t="s">
        <v>327</v>
      </c>
      <c r="P152" s="58" t="s">
        <v>422</v>
      </c>
    </row>
    <row r="153" spans="1:16" ht="48" x14ac:dyDescent="0.2">
      <c r="A153" s="54">
        <v>152</v>
      </c>
      <c r="B153" s="45">
        <v>2568</v>
      </c>
      <c r="C153" s="45" t="s">
        <v>60</v>
      </c>
      <c r="D153" s="45" t="s">
        <v>62</v>
      </c>
      <c r="E153" s="45" t="s">
        <v>61</v>
      </c>
      <c r="F153" s="45" t="s">
        <v>55</v>
      </c>
      <c r="G153" s="45" t="s">
        <v>56</v>
      </c>
      <c r="H153" s="46" t="s">
        <v>423</v>
      </c>
      <c r="I153" s="55">
        <v>29700</v>
      </c>
      <c r="J153" s="45" t="s">
        <v>57</v>
      </c>
      <c r="K153" s="45" t="s">
        <v>59</v>
      </c>
      <c r="L153" s="45" t="s">
        <v>58</v>
      </c>
      <c r="M153" s="56"/>
      <c r="N153" s="49">
        <f>Table1[[#This Row],[วงเงินงบประมาณที่ได้รับจัดสรร (บาท)]]</f>
        <v>29700</v>
      </c>
      <c r="O153" s="50" t="s">
        <v>336</v>
      </c>
      <c r="P153" s="58" t="s">
        <v>424</v>
      </c>
    </row>
    <row r="154" spans="1:16" ht="48" x14ac:dyDescent="0.2">
      <c r="A154" s="54">
        <v>153</v>
      </c>
      <c r="B154" s="45">
        <v>2568</v>
      </c>
      <c r="C154" s="45" t="s">
        <v>60</v>
      </c>
      <c r="D154" s="45" t="s">
        <v>62</v>
      </c>
      <c r="E154" s="45" t="s">
        <v>61</v>
      </c>
      <c r="F154" s="45" t="s">
        <v>55</v>
      </c>
      <c r="G154" s="45" t="s">
        <v>56</v>
      </c>
      <c r="H154" s="46" t="s">
        <v>425</v>
      </c>
      <c r="I154" s="55">
        <v>27000</v>
      </c>
      <c r="J154" s="45" t="s">
        <v>57</v>
      </c>
      <c r="K154" s="45" t="s">
        <v>59</v>
      </c>
      <c r="L154" s="45" t="s">
        <v>58</v>
      </c>
      <c r="M154" s="56"/>
      <c r="N154" s="49">
        <f>Table1[[#This Row],[วงเงินงบประมาณที่ได้รับจัดสรร (บาท)]]</f>
        <v>27000</v>
      </c>
      <c r="O154" s="50" t="s">
        <v>152</v>
      </c>
      <c r="P154" s="58" t="s">
        <v>426</v>
      </c>
    </row>
    <row r="155" spans="1:16" ht="48" x14ac:dyDescent="0.2">
      <c r="A155" s="54">
        <v>154</v>
      </c>
      <c r="B155" s="45">
        <v>2568</v>
      </c>
      <c r="C155" s="45" t="s">
        <v>60</v>
      </c>
      <c r="D155" s="45" t="s">
        <v>62</v>
      </c>
      <c r="E155" s="45" t="s">
        <v>61</v>
      </c>
      <c r="F155" s="45" t="s">
        <v>55</v>
      </c>
      <c r="G155" s="45" t="s">
        <v>56</v>
      </c>
      <c r="H155" s="46" t="s">
        <v>427</v>
      </c>
      <c r="I155" s="55">
        <v>21000</v>
      </c>
      <c r="J155" s="45" t="s">
        <v>57</v>
      </c>
      <c r="K155" s="45" t="s">
        <v>59</v>
      </c>
      <c r="L155" s="45" t="s">
        <v>58</v>
      </c>
      <c r="M155" s="56"/>
      <c r="N155" s="49">
        <f>Table1[[#This Row],[วงเงินงบประมาณที่ได้รับจัดสรร (บาท)]]</f>
        <v>21000</v>
      </c>
      <c r="O155" s="50" t="s">
        <v>429</v>
      </c>
      <c r="P155" s="58" t="s">
        <v>428</v>
      </c>
    </row>
    <row r="156" spans="1:16" ht="48" x14ac:dyDescent="0.2">
      <c r="A156" s="54">
        <v>155</v>
      </c>
      <c r="B156" s="45">
        <v>2568</v>
      </c>
      <c r="C156" s="45" t="s">
        <v>60</v>
      </c>
      <c r="D156" s="45" t="s">
        <v>62</v>
      </c>
      <c r="E156" s="45" t="s">
        <v>61</v>
      </c>
      <c r="F156" s="45" t="s">
        <v>55</v>
      </c>
      <c r="G156" s="45" t="s">
        <v>56</v>
      </c>
      <c r="H156" s="46" t="s">
        <v>430</v>
      </c>
      <c r="I156" s="55">
        <v>27000</v>
      </c>
      <c r="J156" s="45" t="s">
        <v>57</v>
      </c>
      <c r="K156" s="45" t="s">
        <v>59</v>
      </c>
      <c r="L156" s="45" t="s">
        <v>58</v>
      </c>
      <c r="M156" s="56"/>
      <c r="N156" s="49">
        <f>Table1[[#This Row],[วงเงินงบประมาณที่ได้รับจัดสรร (บาท)]]</f>
        <v>27000</v>
      </c>
      <c r="O156" s="50" t="s">
        <v>432</v>
      </c>
      <c r="P156" s="58" t="s">
        <v>431</v>
      </c>
    </row>
    <row r="157" spans="1:16" ht="48" x14ac:dyDescent="0.2">
      <c r="A157" s="54">
        <v>156</v>
      </c>
      <c r="B157" s="45">
        <v>2568</v>
      </c>
      <c r="C157" s="45" t="s">
        <v>60</v>
      </c>
      <c r="D157" s="45" t="s">
        <v>62</v>
      </c>
      <c r="E157" s="45" t="s">
        <v>61</v>
      </c>
      <c r="F157" s="45" t="s">
        <v>55</v>
      </c>
      <c r="G157" s="45" t="s">
        <v>56</v>
      </c>
      <c r="H157" s="46" t="s">
        <v>433</v>
      </c>
      <c r="I157" s="55">
        <v>30000</v>
      </c>
      <c r="J157" s="45" t="s">
        <v>57</v>
      </c>
      <c r="K157" s="45" t="s">
        <v>59</v>
      </c>
      <c r="L157" s="45" t="s">
        <v>58</v>
      </c>
      <c r="M157" s="56"/>
      <c r="N157" s="49">
        <f>Table1[[#This Row],[วงเงินงบประมาณที่ได้รับจัดสรร (บาท)]]</f>
        <v>30000</v>
      </c>
      <c r="O157" s="50" t="s">
        <v>318</v>
      </c>
      <c r="P157" s="58" t="s">
        <v>434</v>
      </c>
    </row>
    <row r="158" spans="1:16" ht="48" x14ac:dyDescent="0.2">
      <c r="A158" s="54">
        <v>157</v>
      </c>
      <c r="B158" s="45">
        <v>2568</v>
      </c>
      <c r="C158" s="45" t="s">
        <v>60</v>
      </c>
      <c r="D158" s="45" t="s">
        <v>62</v>
      </c>
      <c r="E158" s="45" t="s">
        <v>61</v>
      </c>
      <c r="F158" s="45" t="s">
        <v>55</v>
      </c>
      <c r="G158" s="45" t="s">
        <v>56</v>
      </c>
      <c r="H158" s="46" t="s">
        <v>435</v>
      </c>
      <c r="I158" s="55">
        <v>25800</v>
      </c>
      <c r="J158" s="45" t="s">
        <v>57</v>
      </c>
      <c r="K158" s="45" t="s">
        <v>59</v>
      </c>
      <c r="L158" s="45" t="s">
        <v>58</v>
      </c>
      <c r="M158" s="56"/>
      <c r="N158" s="49">
        <f>Table1[[#This Row],[วงเงินงบประมาณที่ได้รับจัดสรร (บาท)]]</f>
        <v>25800</v>
      </c>
      <c r="O158" s="50" t="s">
        <v>437</v>
      </c>
      <c r="P158" s="58" t="s">
        <v>436</v>
      </c>
    </row>
    <row r="159" spans="1:16" ht="48" x14ac:dyDescent="0.2">
      <c r="A159" s="54">
        <v>158</v>
      </c>
      <c r="B159" s="45">
        <v>2568</v>
      </c>
      <c r="C159" s="45" t="s">
        <v>60</v>
      </c>
      <c r="D159" s="45" t="s">
        <v>62</v>
      </c>
      <c r="E159" s="45" t="s">
        <v>61</v>
      </c>
      <c r="F159" s="45" t="s">
        <v>55</v>
      </c>
      <c r="G159" s="45" t="s">
        <v>56</v>
      </c>
      <c r="H159" s="46" t="s">
        <v>438</v>
      </c>
      <c r="I159" s="55">
        <v>22500</v>
      </c>
      <c r="J159" s="45" t="s">
        <v>57</v>
      </c>
      <c r="K159" s="45" t="s">
        <v>59</v>
      </c>
      <c r="L159" s="45" t="s">
        <v>58</v>
      </c>
      <c r="M159" s="56"/>
      <c r="N159" s="49">
        <f>Table1[[#This Row],[วงเงินงบประมาณที่ได้รับจัดสรร (บาท)]]</f>
        <v>22500</v>
      </c>
      <c r="O159" s="50" t="s">
        <v>440</v>
      </c>
      <c r="P159" s="58" t="s">
        <v>439</v>
      </c>
    </row>
    <row r="160" spans="1:16" ht="48" x14ac:dyDescent="0.2">
      <c r="A160" s="54">
        <v>159</v>
      </c>
      <c r="B160" s="45">
        <v>2568</v>
      </c>
      <c r="C160" s="45" t="s">
        <v>60</v>
      </c>
      <c r="D160" s="45" t="s">
        <v>62</v>
      </c>
      <c r="E160" s="45" t="s">
        <v>61</v>
      </c>
      <c r="F160" s="45" t="s">
        <v>55</v>
      </c>
      <c r="G160" s="45" t="s">
        <v>56</v>
      </c>
      <c r="H160" s="46" t="s">
        <v>441</v>
      </c>
      <c r="I160" s="55">
        <v>30000</v>
      </c>
      <c r="J160" s="45" t="s">
        <v>57</v>
      </c>
      <c r="K160" s="45" t="s">
        <v>59</v>
      </c>
      <c r="L160" s="45" t="s">
        <v>58</v>
      </c>
      <c r="M160" s="56"/>
      <c r="N160" s="49">
        <f>Table1[[#This Row],[วงเงินงบประมาณที่ได้รับจัดสรร (บาท)]]</f>
        <v>30000</v>
      </c>
      <c r="O160" s="50" t="s">
        <v>333</v>
      </c>
      <c r="P160" s="58" t="s">
        <v>442</v>
      </c>
    </row>
    <row r="161" spans="1:16" ht="48" x14ac:dyDescent="0.2">
      <c r="A161" s="54">
        <v>160</v>
      </c>
      <c r="B161" s="45">
        <v>2568</v>
      </c>
      <c r="C161" s="45" t="s">
        <v>60</v>
      </c>
      <c r="D161" s="45" t="s">
        <v>62</v>
      </c>
      <c r="E161" s="45" t="s">
        <v>61</v>
      </c>
      <c r="F161" s="45" t="s">
        <v>55</v>
      </c>
      <c r="G161" s="45" t="s">
        <v>56</v>
      </c>
      <c r="H161" s="46" t="s">
        <v>443</v>
      </c>
      <c r="I161" s="55">
        <v>99000</v>
      </c>
      <c r="J161" s="45" t="s">
        <v>57</v>
      </c>
      <c r="K161" s="45" t="s">
        <v>59</v>
      </c>
      <c r="L161" s="45" t="s">
        <v>58</v>
      </c>
      <c r="M161" s="56"/>
      <c r="N161" s="49">
        <f>Table1[[#This Row],[วงเงินงบประมาณที่ได้รับจัดสรร (บาท)]]</f>
        <v>99000</v>
      </c>
      <c r="O161" s="50" t="s">
        <v>445</v>
      </c>
      <c r="P161" s="58" t="s">
        <v>444</v>
      </c>
    </row>
    <row r="162" spans="1:16" ht="48" x14ac:dyDescent="0.2">
      <c r="A162" s="54">
        <v>161</v>
      </c>
      <c r="B162" s="45">
        <v>2568</v>
      </c>
      <c r="C162" s="45" t="s">
        <v>60</v>
      </c>
      <c r="D162" s="45" t="s">
        <v>62</v>
      </c>
      <c r="E162" s="45" t="s">
        <v>61</v>
      </c>
      <c r="F162" s="45" t="s">
        <v>55</v>
      </c>
      <c r="G162" s="45" t="s">
        <v>56</v>
      </c>
      <c r="H162" s="46" t="s">
        <v>446</v>
      </c>
      <c r="I162" s="55">
        <v>22500</v>
      </c>
      <c r="J162" s="45" t="s">
        <v>57</v>
      </c>
      <c r="K162" s="45" t="s">
        <v>59</v>
      </c>
      <c r="L162" s="45" t="s">
        <v>58</v>
      </c>
      <c r="M162" s="56"/>
      <c r="N162" s="49">
        <f>Table1[[#This Row],[วงเงินงบประมาณที่ได้รับจัดสรร (บาท)]]</f>
        <v>22500</v>
      </c>
      <c r="O162" s="50" t="s">
        <v>448</v>
      </c>
      <c r="P162" s="58" t="s">
        <v>447</v>
      </c>
    </row>
    <row r="163" spans="1:16" x14ac:dyDescent="0.2">
      <c r="A163" s="54">
        <v>162</v>
      </c>
      <c r="B163" s="45">
        <v>2568</v>
      </c>
      <c r="C163" s="45" t="s">
        <v>60</v>
      </c>
      <c r="D163" s="45" t="s">
        <v>62</v>
      </c>
      <c r="E163" s="45" t="s">
        <v>61</v>
      </c>
      <c r="F163" s="45" t="s">
        <v>55</v>
      </c>
      <c r="G163" s="45" t="s">
        <v>56</v>
      </c>
      <c r="H163" s="46" t="s">
        <v>449</v>
      </c>
      <c r="I163" s="55">
        <v>144000</v>
      </c>
      <c r="J163" s="45" t="s">
        <v>57</v>
      </c>
      <c r="K163" s="45" t="s">
        <v>59</v>
      </c>
      <c r="L163" s="45" t="s">
        <v>58</v>
      </c>
      <c r="M163" s="56"/>
      <c r="N163" s="49">
        <f>Table1[[#This Row],[วงเงินงบประมาณที่ได้รับจัดสรร (บาท)]]</f>
        <v>144000</v>
      </c>
      <c r="O163" s="50" t="s">
        <v>451</v>
      </c>
      <c r="P163" s="58" t="s">
        <v>450</v>
      </c>
    </row>
    <row r="164" spans="1:16" ht="48" x14ac:dyDescent="0.2">
      <c r="A164" s="54">
        <v>163</v>
      </c>
      <c r="B164" s="45">
        <v>2568</v>
      </c>
      <c r="C164" s="45" t="s">
        <v>60</v>
      </c>
      <c r="D164" s="45" t="s">
        <v>62</v>
      </c>
      <c r="E164" s="45" t="s">
        <v>61</v>
      </c>
      <c r="F164" s="45" t="s">
        <v>55</v>
      </c>
      <c r="G164" s="45" t="s">
        <v>56</v>
      </c>
      <c r="H164" s="46" t="s">
        <v>452</v>
      </c>
      <c r="I164" s="55">
        <v>99000</v>
      </c>
      <c r="J164" s="45" t="s">
        <v>57</v>
      </c>
      <c r="K164" s="45" t="s">
        <v>59</v>
      </c>
      <c r="L164" s="45" t="s">
        <v>58</v>
      </c>
      <c r="M164" s="56"/>
      <c r="N164" s="49">
        <f>Table1[[#This Row],[วงเงินงบประมาณที่ได้รับจัดสรร (บาท)]]</f>
        <v>99000</v>
      </c>
      <c r="O164" s="50" t="s">
        <v>454</v>
      </c>
      <c r="P164" s="58" t="s">
        <v>453</v>
      </c>
    </row>
    <row r="165" spans="1:16" x14ac:dyDescent="0.2">
      <c r="A165" s="54">
        <v>164</v>
      </c>
      <c r="B165" s="45">
        <v>2568</v>
      </c>
      <c r="C165" s="45" t="s">
        <v>60</v>
      </c>
      <c r="D165" s="45" t="s">
        <v>62</v>
      </c>
      <c r="E165" s="45" t="s">
        <v>61</v>
      </c>
      <c r="F165" s="45" t="s">
        <v>55</v>
      </c>
      <c r="G165" s="45" t="s">
        <v>56</v>
      </c>
      <c r="H165" s="46" t="s">
        <v>455</v>
      </c>
      <c r="I165" s="55">
        <v>18000</v>
      </c>
      <c r="J165" s="45" t="s">
        <v>57</v>
      </c>
      <c r="K165" s="45" t="s">
        <v>59</v>
      </c>
      <c r="L165" s="45" t="s">
        <v>58</v>
      </c>
      <c r="M165" s="56"/>
      <c r="N165" s="49">
        <f>Table1[[#This Row],[วงเงินงบประมาณที่ได้รับจัดสรร (บาท)]]</f>
        <v>18000</v>
      </c>
      <c r="O165" s="50" t="s">
        <v>457</v>
      </c>
      <c r="P165" s="58" t="s">
        <v>456</v>
      </c>
    </row>
    <row r="166" spans="1:16" x14ac:dyDescent="0.2">
      <c r="A166" s="54">
        <v>165</v>
      </c>
      <c r="B166" s="45">
        <v>2568</v>
      </c>
      <c r="C166" s="45" t="s">
        <v>60</v>
      </c>
      <c r="D166" s="45" t="s">
        <v>62</v>
      </c>
      <c r="E166" s="45" t="s">
        <v>61</v>
      </c>
      <c r="F166" s="45" t="s">
        <v>55</v>
      </c>
      <c r="G166" s="45" t="s">
        <v>56</v>
      </c>
      <c r="H166" s="46" t="s">
        <v>458</v>
      </c>
      <c r="I166" s="55">
        <v>6000</v>
      </c>
      <c r="J166" s="45" t="s">
        <v>57</v>
      </c>
      <c r="K166" s="45" t="s">
        <v>59</v>
      </c>
      <c r="L166" s="45" t="s">
        <v>58</v>
      </c>
      <c r="M166" s="56"/>
      <c r="N166" s="49">
        <f>Table1[[#This Row],[วงเงินงบประมาณที่ได้รับจัดสรร (บาท)]]</f>
        <v>6000</v>
      </c>
      <c r="O166" s="50" t="s">
        <v>460</v>
      </c>
      <c r="P166" s="58" t="s">
        <v>459</v>
      </c>
    </row>
    <row r="167" spans="1:16" x14ac:dyDescent="0.2">
      <c r="A167" s="54">
        <v>166</v>
      </c>
      <c r="B167" s="45">
        <v>2568</v>
      </c>
      <c r="C167" s="45" t="s">
        <v>60</v>
      </c>
      <c r="D167" s="45" t="s">
        <v>62</v>
      </c>
      <c r="E167" s="45" t="s">
        <v>61</v>
      </c>
      <c r="F167" s="45" t="s">
        <v>55</v>
      </c>
      <c r="G167" s="45" t="s">
        <v>56</v>
      </c>
      <c r="H167" s="46" t="s">
        <v>461</v>
      </c>
      <c r="I167" s="55">
        <v>900</v>
      </c>
      <c r="J167" s="45" t="s">
        <v>57</v>
      </c>
      <c r="K167" s="45" t="s">
        <v>59</v>
      </c>
      <c r="L167" s="45" t="s">
        <v>58</v>
      </c>
      <c r="M167" s="56"/>
      <c r="N167" s="49">
        <f>Table1[[#This Row],[วงเงินงบประมาณที่ได้รับจัดสรร (บาท)]]</f>
        <v>900</v>
      </c>
      <c r="O167" s="50" t="s">
        <v>463</v>
      </c>
      <c r="P167" s="58" t="s">
        <v>462</v>
      </c>
    </row>
    <row r="168" spans="1:16" x14ac:dyDescent="0.2">
      <c r="A168" s="54">
        <v>167</v>
      </c>
      <c r="B168" s="45">
        <v>2568</v>
      </c>
      <c r="C168" s="45" t="s">
        <v>60</v>
      </c>
      <c r="D168" s="45" t="s">
        <v>62</v>
      </c>
      <c r="E168" s="45" t="s">
        <v>61</v>
      </c>
      <c r="F168" s="45" t="s">
        <v>55</v>
      </c>
      <c r="G168" s="45" t="s">
        <v>56</v>
      </c>
      <c r="H168" s="46" t="s">
        <v>464</v>
      </c>
      <c r="I168" s="55">
        <v>1900</v>
      </c>
      <c r="J168" s="45" t="s">
        <v>57</v>
      </c>
      <c r="K168" s="45" t="s">
        <v>59</v>
      </c>
      <c r="L168" s="45" t="s">
        <v>58</v>
      </c>
      <c r="M168" s="56"/>
      <c r="N168" s="49">
        <f>Table1[[#This Row],[วงเงินงบประมาณที่ได้รับจัดสรร (บาท)]]</f>
        <v>1900</v>
      </c>
      <c r="O168" s="50" t="s">
        <v>138</v>
      </c>
      <c r="P168" s="58" t="s">
        <v>465</v>
      </c>
    </row>
    <row r="169" spans="1:16" x14ac:dyDescent="0.2">
      <c r="A169" s="54">
        <v>168</v>
      </c>
      <c r="B169" s="45">
        <v>2568</v>
      </c>
      <c r="C169" s="45" t="s">
        <v>60</v>
      </c>
      <c r="D169" s="45" t="s">
        <v>62</v>
      </c>
      <c r="E169" s="45" t="s">
        <v>61</v>
      </c>
      <c r="F169" s="45" t="s">
        <v>55</v>
      </c>
      <c r="G169" s="45" t="s">
        <v>56</v>
      </c>
      <c r="H169" s="46" t="s">
        <v>466</v>
      </c>
      <c r="I169" s="55">
        <v>2600</v>
      </c>
      <c r="J169" s="45" t="s">
        <v>57</v>
      </c>
      <c r="K169" s="45" t="s">
        <v>59</v>
      </c>
      <c r="L169" s="45" t="s">
        <v>58</v>
      </c>
      <c r="M169" s="56"/>
      <c r="N169" s="49">
        <f>Table1[[#This Row],[วงเงินงบประมาณที่ได้รับจัดสรร (บาท)]]</f>
        <v>2600</v>
      </c>
      <c r="O169" s="50" t="s">
        <v>468</v>
      </c>
      <c r="P169" s="58" t="s">
        <v>467</v>
      </c>
    </row>
    <row r="170" spans="1:16" x14ac:dyDescent="0.2">
      <c r="A170" s="54">
        <v>169</v>
      </c>
      <c r="B170" s="45">
        <v>2568</v>
      </c>
      <c r="C170" s="45" t="s">
        <v>60</v>
      </c>
      <c r="D170" s="45" t="s">
        <v>62</v>
      </c>
      <c r="E170" s="45" t="s">
        <v>61</v>
      </c>
      <c r="F170" s="45" t="s">
        <v>55</v>
      </c>
      <c r="G170" s="45" t="s">
        <v>56</v>
      </c>
      <c r="H170" s="46" t="s">
        <v>469</v>
      </c>
      <c r="I170" s="55">
        <v>7300</v>
      </c>
      <c r="J170" s="45" t="s">
        <v>57</v>
      </c>
      <c r="K170" s="45" t="s">
        <v>59</v>
      </c>
      <c r="L170" s="45" t="s">
        <v>58</v>
      </c>
      <c r="M170" s="56"/>
      <c r="N170" s="49">
        <f>Table1[[#This Row],[วงเงินงบประมาณที่ได้รับจัดสรร (บาท)]]</f>
        <v>7300</v>
      </c>
      <c r="O170" s="50" t="s">
        <v>175</v>
      </c>
      <c r="P170" s="58" t="s">
        <v>470</v>
      </c>
    </row>
    <row r="171" spans="1:16" x14ac:dyDescent="0.2">
      <c r="A171" s="54">
        <v>170</v>
      </c>
      <c r="B171" s="45">
        <v>2568</v>
      </c>
      <c r="C171" s="45" t="s">
        <v>60</v>
      </c>
      <c r="D171" s="45" t="s">
        <v>62</v>
      </c>
      <c r="E171" s="45" t="s">
        <v>61</v>
      </c>
      <c r="F171" s="45" t="s">
        <v>55</v>
      </c>
      <c r="G171" s="45" t="s">
        <v>56</v>
      </c>
      <c r="H171" s="46" t="s">
        <v>471</v>
      </c>
      <c r="I171" s="55">
        <v>1500</v>
      </c>
      <c r="J171" s="45" t="s">
        <v>57</v>
      </c>
      <c r="K171" s="45" t="s">
        <v>59</v>
      </c>
      <c r="L171" s="45" t="s">
        <v>58</v>
      </c>
      <c r="M171" s="56"/>
      <c r="N171" s="49">
        <f>Table1[[#This Row],[วงเงินงบประมาณที่ได้รับจัดสรร (บาท)]]</f>
        <v>1500</v>
      </c>
      <c r="O171" s="50" t="s">
        <v>138</v>
      </c>
      <c r="P171" s="58" t="s">
        <v>472</v>
      </c>
    </row>
    <row r="172" spans="1:16" x14ac:dyDescent="0.2">
      <c r="A172" s="54">
        <v>171</v>
      </c>
      <c r="B172" s="45">
        <v>2568</v>
      </c>
      <c r="C172" s="45" t="s">
        <v>60</v>
      </c>
      <c r="D172" s="45" t="s">
        <v>62</v>
      </c>
      <c r="E172" s="45" t="s">
        <v>61</v>
      </c>
      <c r="F172" s="45" t="s">
        <v>55</v>
      </c>
      <c r="G172" s="45" t="s">
        <v>56</v>
      </c>
      <c r="H172" s="46" t="s">
        <v>473</v>
      </c>
      <c r="I172" s="55">
        <v>520</v>
      </c>
      <c r="J172" s="45" t="s">
        <v>57</v>
      </c>
      <c r="K172" s="45" t="s">
        <v>59</v>
      </c>
      <c r="L172" s="45" t="s">
        <v>58</v>
      </c>
      <c r="M172" s="56"/>
      <c r="N172" s="49">
        <f>Table1[[#This Row],[วงเงินงบประมาณที่ได้รับจัดสรร (บาท)]]</f>
        <v>520</v>
      </c>
      <c r="O172" s="50" t="s">
        <v>138</v>
      </c>
      <c r="P172" s="58" t="s">
        <v>474</v>
      </c>
    </row>
    <row r="173" spans="1:16" x14ac:dyDescent="0.2">
      <c r="A173" s="54">
        <v>172</v>
      </c>
      <c r="B173" s="45">
        <v>2568</v>
      </c>
      <c r="C173" s="45" t="s">
        <v>60</v>
      </c>
      <c r="D173" s="45" t="s">
        <v>62</v>
      </c>
      <c r="E173" s="45" t="s">
        <v>61</v>
      </c>
      <c r="F173" s="45" t="s">
        <v>55</v>
      </c>
      <c r="G173" s="45" t="s">
        <v>56</v>
      </c>
      <c r="H173" s="46" t="s">
        <v>475</v>
      </c>
      <c r="I173" s="55">
        <v>6034</v>
      </c>
      <c r="J173" s="45" t="s">
        <v>57</v>
      </c>
      <c r="K173" s="45" t="s">
        <v>59</v>
      </c>
      <c r="L173" s="45" t="s">
        <v>58</v>
      </c>
      <c r="M173" s="56"/>
      <c r="N173" s="49">
        <f>Table1[[#This Row],[วงเงินงบประมาณที่ได้รับจัดสรร (บาท)]]</f>
        <v>6034</v>
      </c>
      <c r="O173" s="50" t="s">
        <v>477</v>
      </c>
      <c r="P173" s="58" t="s">
        <v>476</v>
      </c>
    </row>
    <row r="174" spans="1:16" x14ac:dyDescent="0.2">
      <c r="A174" s="54">
        <v>173</v>
      </c>
      <c r="B174" s="45">
        <v>2568</v>
      </c>
      <c r="C174" s="45" t="s">
        <v>60</v>
      </c>
      <c r="D174" s="45" t="s">
        <v>62</v>
      </c>
      <c r="E174" s="45" t="s">
        <v>61</v>
      </c>
      <c r="F174" s="45" t="s">
        <v>55</v>
      </c>
      <c r="G174" s="45" t="s">
        <v>56</v>
      </c>
      <c r="H174" s="46" t="s">
        <v>478</v>
      </c>
      <c r="I174" s="55">
        <v>550</v>
      </c>
      <c r="J174" s="45" t="s">
        <v>57</v>
      </c>
      <c r="K174" s="45" t="s">
        <v>59</v>
      </c>
      <c r="L174" s="45" t="s">
        <v>58</v>
      </c>
      <c r="M174" s="56"/>
      <c r="N174" s="49">
        <f>Table1[[#This Row],[วงเงินงบประมาณที่ได้รับจัดสรร (บาท)]]</f>
        <v>550</v>
      </c>
      <c r="O174" s="50" t="s">
        <v>138</v>
      </c>
      <c r="P174" s="58" t="s">
        <v>479</v>
      </c>
    </row>
    <row r="175" spans="1:16" ht="72" x14ac:dyDescent="0.2">
      <c r="A175" s="54">
        <v>174</v>
      </c>
      <c r="B175" s="45">
        <v>2568</v>
      </c>
      <c r="C175" s="45" t="s">
        <v>60</v>
      </c>
      <c r="D175" s="45" t="s">
        <v>62</v>
      </c>
      <c r="E175" s="45" t="s">
        <v>61</v>
      </c>
      <c r="F175" s="45" t="s">
        <v>55</v>
      </c>
      <c r="G175" s="45" t="s">
        <v>56</v>
      </c>
      <c r="H175" s="46" t="s">
        <v>480</v>
      </c>
      <c r="I175" s="55">
        <v>25000</v>
      </c>
      <c r="J175" s="45" t="s">
        <v>57</v>
      </c>
      <c r="K175" s="45" t="s">
        <v>59</v>
      </c>
      <c r="L175" s="45" t="s">
        <v>58</v>
      </c>
      <c r="M175" s="56"/>
      <c r="N175" s="49">
        <f>Table1[[#This Row],[วงเงินงบประมาณที่ได้รับจัดสรร (บาท)]]</f>
        <v>25000</v>
      </c>
      <c r="O175" s="50" t="s">
        <v>482</v>
      </c>
      <c r="P175" s="58" t="s">
        <v>481</v>
      </c>
    </row>
    <row r="176" spans="1:16" x14ac:dyDescent="0.2">
      <c r="A176" s="54">
        <v>175</v>
      </c>
      <c r="B176" s="45">
        <v>2568</v>
      </c>
      <c r="C176" s="45" t="s">
        <v>60</v>
      </c>
      <c r="D176" s="45" t="s">
        <v>62</v>
      </c>
      <c r="E176" s="45" t="s">
        <v>61</v>
      </c>
      <c r="F176" s="45" t="s">
        <v>55</v>
      </c>
      <c r="G176" s="45" t="s">
        <v>56</v>
      </c>
      <c r="H176" s="46" t="s">
        <v>483</v>
      </c>
      <c r="I176" s="55">
        <v>2070</v>
      </c>
      <c r="J176" s="45" t="s">
        <v>57</v>
      </c>
      <c r="K176" s="45" t="s">
        <v>59</v>
      </c>
      <c r="L176" s="45" t="s">
        <v>58</v>
      </c>
      <c r="M176" s="56"/>
      <c r="N176" s="49">
        <f>Table1[[#This Row],[วงเงินงบประมาณที่ได้รับจัดสรร (บาท)]]</f>
        <v>2070</v>
      </c>
      <c r="O176" s="50" t="s">
        <v>175</v>
      </c>
      <c r="P176" s="58" t="s">
        <v>484</v>
      </c>
    </row>
    <row r="177" spans="1:16" ht="48" x14ac:dyDescent="0.2">
      <c r="A177" s="54">
        <v>176</v>
      </c>
      <c r="B177" s="45">
        <v>2568</v>
      </c>
      <c r="C177" s="45" t="s">
        <v>60</v>
      </c>
      <c r="D177" s="45" t="s">
        <v>62</v>
      </c>
      <c r="E177" s="45" t="s">
        <v>61</v>
      </c>
      <c r="F177" s="45" t="s">
        <v>55</v>
      </c>
      <c r="G177" s="45" t="s">
        <v>56</v>
      </c>
      <c r="H177" s="46" t="s">
        <v>485</v>
      </c>
      <c r="I177" s="55">
        <v>200000</v>
      </c>
      <c r="J177" s="45" t="s">
        <v>57</v>
      </c>
      <c r="K177" s="45" t="s">
        <v>59</v>
      </c>
      <c r="L177" s="45" t="s">
        <v>58</v>
      </c>
      <c r="M177" s="56"/>
      <c r="N177" s="49">
        <f>Table1[[#This Row],[วงเงินงบประมาณที่ได้รับจัดสรร (บาท)]]</f>
        <v>200000</v>
      </c>
      <c r="O177" s="50" t="s">
        <v>256</v>
      </c>
      <c r="P177" s="58" t="s">
        <v>486</v>
      </c>
    </row>
    <row r="178" spans="1:16" x14ac:dyDescent="0.2">
      <c r="A178" s="54">
        <v>177</v>
      </c>
      <c r="B178" s="45">
        <v>2568</v>
      </c>
      <c r="C178" s="45" t="s">
        <v>60</v>
      </c>
      <c r="D178" s="45" t="s">
        <v>62</v>
      </c>
      <c r="E178" s="45" t="s">
        <v>61</v>
      </c>
      <c r="F178" s="45" t="s">
        <v>55</v>
      </c>
      <c r="G178" s="45" t="s">
        <v>56</v>
      </c>
      <c r="H178" s="46" t="s">
        <v>487</v>
      </c>
      <c r="I178" s="55">
        <v>6000</v>
      </c>
      <c r="J178" s="45" t="s">
        <v>57</v>
      </c>
      <c r="K178" s="45" t="s">
        <v>59</v>
      </c>
      <c r="L178" s="45" t="s">
        <v>58</v>
      </c>
      <c r="M178" s="56"/>
      <c r="N178" s="49">
        <f>Table1[[#This Row],[วงเงินงบประมาณที่ได้รับจัดสรร (บาท)]]</f>
        <v>6000</v>
      </c>
      <c r="O178" s="50" t="s">
        <v>413</v>
      </c>
      <c r="P178" s="58" t="s">
        <v>488</v>
      </c>
    </row>
    <row r="179" spans="1:16" ht="48" x14ac:dyDescent="0.2">
      <c r="A179" s="54">
        <v>178</v>
      </c>
      <c r="B179" s="45">
        <v>2568</v>
      </c>
      <c r="C179" s="45" t="s">
        <v>60</v>
      </c>
      <c r="D179" s="45" t="s">
        <v>62</v>
      </c>
      <c r="E179" s="45" t="s">
        <v>61</v>
      </c>
      <c r="F179" s="45" t="s">
        <v>55</v>
      </c>
      <c r="G179" s="45" t="s">
        <v>56</v>
      </c>
      <c r="H179" s="46" t="s">
        <v>489</v>
      </c>
      <c r="I179" s="55">
        <v>19000</v>
      </c>
      <c r="J179" s="45" t="s">
        <v>57</v>
      </c>
      <c r="K179" s="45" t="s">
        <v>59</v>
      </c>
      <c r="L179" s="45" t="s">
        <v>58</v>
      </c>
      <c r="M179" s="56"/>
      <c r="N179" s="49">
        <f>Table1[[#This Row],[วงเงินงบประมาณที่ได้รับจัดสรร (บาท)]]</f>
        <v>19000</v>
      </c>
      <c r="O179" s="50" t="s">
        <v>491</v>
      </c>
      <c r="P179" s="58" t="s">
        <v>490</v>
      </c>
    </row>
    <row r="180" spans="1:16" x14ac:dyDescent="0.2">
      <c r="A180" s="54">
        <v>179</v>
      </c>
      <c r="B180" s="45">
        <v>2568</v>
      </c>
      <c r="C180" s="45" t="s">
        <v>60</v>
      </c>
      <c r="D180" s="45" t="s">
        <v>62</v>
      </c>
      <c r="E180" s="45" t="s">
        <v>61</v>
      </c>
      <c r="F180" s="45" t="s">
        <v>55</v>
      </c>
      <c r="G180" s="45" t="s">
        <v>56</v>
      </c>
      <c r="H180" s="46" t="s">
        <v>492</v>
      </c>
      <c r="I180" s="55">
        <v>9000</v>
      </c>
      <c r="J180" s="45" t="s">
        <v>57</v>
      </c>
      <c r="K180" s="45" t="s">
        <v>59</v>
      </c>
      <c r="L180" s="45" t="s">
        <v>58</v>
      </c>
      <c r="M180" s="56"/>
      <c r="N180" s="49">
        <f>Table1[[#This Row],[วงเงินงบประมาณที่ได้รับจัดสรร (บาท)]]</f>
        <v>9000</v>
      </c>
      <c r="O180" s="50" t="s">
        <v>445</v>
      </c>
      <c r="P180" s="58" t="s">
        <v>493</v>
      </c>
    </row>
    <row r="181" spans="1:16" x14ac:dyDescent="0.2">
      <c r="A181" s="66">
        <v>180</v>
      </c>
      <c r="B181" s="67">
        <v>2568</v>
      </c>
      <c r="C181" s="67" t="s">
        <v>60</v>
      </c>
      <c r="D181" s="67" t="s">
        <v>62</v>
      </c>
      <c r="E181" s="67" t="s">
        <v>61</v>
      </c>
      <c r="F181" s="67" t="s">
        <v>55</v>
      </c>
      <c r="G181" s="67" t="s">
        <v>56</v>
      </c>
      <c r="H181" s="68" t="s">
        <v>494</v>
      </c>
      <c r="I181" s="69">
        <v>4500</v>
      </c>
      <c r="J181" s="67" t="s">
        <v>57</v>
      </c>
      <c r="K181" s="67" t="s">
        <v>59</v>
      </c>
      <c r="L181" s="67" t="s">
        <v>58</v>
      </c>
      <c r="M181" s="70"/>
      <c r="N181" s="71">
        <f>Table1[[#This Row],[วงเงินงบประมาณที่ได้รับจัดสรร (บาท)]]</f>
        <v>4500</v>
      </c>
      <c r="O181" s="72" t="s">
        <v>496</v>
      </c>
      <c r="P181" s="73" t="s">
        <v>495</v>
      </c>
    </row>
    <row r="182" spans="1:16" x14ac:dyDescent="0.2">
      <c r="A182" s="66">
        <v>181</v>
      </c>
      <c r="B182" s="67">
        <v>2568</v>
      </c>
      <c r="C182" s="67" t="s">
        <v>60</v>
      </c>
      <c r="D182" s="67" t="s">
        <v>62</v>
      </c>
      <c r="E182" s="67" t="s">
        <v>61</v>
      </c>
      <c r="F182" s="67" t="s">
        <v>55</v>
      </c>
      <c r="G182" s="67" t="s">
        <v>56</v>
      </c>
      <c r="H182" s="68" t="s">
        <v>497</v>
      </c>
      <c r="I182" s="69">
        <v>7800</v>
      </c>
      <c r="J182" s="67" t="s">
        <v>57</v>
      </c>
      <c r="K182" s="67" t="s">
        <v>59</v>
      </c>
      <c r="L182" s="67" t="s">
        <v>58</v>
      </c>
      <c r="M182" s="70"/>
      <c r="N182" s="71">
        <f>Table1[[#This Row],[วงเงินงบประมาณที่ได้รับจัดสรร (บาท)]]</f>
        <v>7800</v>
      </c>
      <c r="O182" s="72" t="s">
        <v>138</v>
      </c>
      <c r="P182" s="73" t="s">
        <v>498</v>
      </c>
    </row>
    <row r="183" spans="1:16" x14ac:dyDescent="0.2">
      <c r="A183" s="66">
        <v>182</v>
      </c>
      <c r="B183" s="67">
        <v>2568</v>
      </c>
      <c r="C183" s="67" t="s">
        <v>60</v>
      </c>
      <c r="D183" s="67" t="s">
        <v>62</v>
      </c>
      <c r="E183" s="67" t="s">
        <v>61</v>
      </c>
      <c r="F183" s="67" t="s">
        <v>55</v>
      </c>
      <c r="G183" s="67" t="s">
        <v>56</v>
      </c>
      <c r="H183" s="68" t="s">
        <v>499</v>
      </c>
      <c r="I183" s="69">
        <v>2390</v>
      </c>
      <c r="J183" s="67" t="s">
        <v>57</v>
      </c>
      <c r="K183" s="67" t="s">
        <v>59</v>
      </c>
      <c r="L183" s="67" t="s">
        <v>58</v>
      </c>
      <c r="M183" s="70"/>
      <c r="N183" s="71">
        <f>Table1[[#This Row],[วงเงินงบประมาณที่ได้รับจัดสรร (บาท)]]</f>
        <v>2390</v>
      </c>
      <c r="O183" s="72" t="s">
        <v>138</v>
      </c>
      <c r="P183" s="73" t="s">
        <v>500</v>
      </c>
    </row>
    <row r="184" spans="1:16" x14ac:dyDescent="0.55000000000000004">
      <c r="A184" s="66">
        <v>183</v>
      </c>
      <c r="B184" s="67">
        <v>2568</v>
      </c>
      <c r="C184" s="67" t="s">
        <v>60</v>
      </c>
      <c r="D184" s="67" t="s">
        <v>62</v>
      </c>
      <c r="E184" s="67" t="s">
        <v>61</v>
      </c>
      <c r="F184" s="67" t="s">
        <v>55</v>
      </c>
      <c r="G184" s="67" t="s">
        <v>56</v>
      </c>
      <c r="H184" s="68" t="s">
        <v>501</v>
      </c>
      <c r="I184" s="69">
        <v>3840</v>
      </c>
      <c r="J184" s="67" t="s">
        <v>57</v>
      </c>
      <c r="K184" s="67" t="s">
        <v>59</v>
      </c>
      <c r="L184" s="67" t="s">
        <v>58</v>
      </c>
      <c r="M184" s="70"/>
      <c r="N184" s="71">
        <f>Table1[[#This Row],[วงเงินงบประมาณที่ได้รับจัดสรร (บาท)]]</f>
        <v>3840</v>
      </c>
      <c r="O184" s="74" t="s">
        <v>503</v>
      </c>
      <c r="P184" s="73" t="s">
        <v>502</v>
      </c>
    </row>
    <row r="185" spans="1:16" x14ac:dyDescent="0.55000000000000004">
      <c r="A185" s="66">
        <v>184</v>
      </c>
      <c r="B185" s="67">
        <v>2568</v>
      </c>
      <c r="C185" s="67" t="s">
        <v>60</v>
      </c>
      <c r="D185" s="67" t="s">
        <v>62</v>
      </c>
      <c r="E185" s="67" t="s">
        <v>61</v>
      </c>
      <c r="F185" s="67" t="s">
        <v>55</v>
      </c>
      <c r="G185" s="67" t="s">
        <v>56</v>
      </c>
      <c r="H185" s="68" t="s">
        <v>504</v>
      </c>
      <c r="I185" s="69">
        <v>13100</v>
      </c>
      <c r="J185" s="67" t="s">
        <v>57</v>
      </c>
      <c r="K185" s="67" t="s">
        <v>59</v>
      </c>
      <c r="L185" s="67" t="s">
        <v>58</v>
      </c>
      <c r="M185" s="70"/>
      <c r="N185" s="71">
        <f>Table1[[#This Row],[วงเงินงบประมาณที่ได้รับจัดสรร (บาท)]]</f>
        <v>13100</v>
      </c>
      <c r="O185" s="74" t="s">
        <v>132</v>
      </c>
      <c r="P185" s="73" t="s">
        <v>505</v>
      </c>
    </row>
    <row r="186" spans="1:16" x14ac:dyDescent="0.55000000000000004">
      <c r="A186" s="66">
        <v>185</v>
      </c>
      <c r="B186" s="67">
        <v>2568</v>
      </c>
      <c r="C186" s="67" t="s">
        <v>60</v>
      </c>
      <c r="D186" s="67" t="s">
        <v>62</v>
      </c>
      <c r="E186" s="67" t="s">
        <v>61</v>
      </c>
      <c r="F186" s="67" t="s">
        <v>55</v>
      </c>
      <c r="G186" s="67" t="s">
        <v>56</v>
      </c>
      <c r="H186" s="68" t="s">
        <v>506</v>
      </c>
      <c r="I186" s="69">
        <v>21900</v>
      </c>
      <c r="J186" s="67" t="s">
        <v>57</v>
      </c>
      <c r="K186" s="67" t="s">
        <v>59</v>
      </c>
      <c r="L186" s="67" t="s">
        <v>58</v>
      </c>
      <c r="M186" s="70"/>
      <c r="N186" s="71">
        <f>Table1[[#This Row],[วงเงินงบประมาณที่ได้รับจัดสรร (บาท)]]</f>
        <v>21900</v>
      </c>
      <c r="O186" s="74" t="s">
        <v>503</v>
      </c>
      <c r="P186" s="73" t="s">
        <v>507</v>
      </c>
    </row>
    <row r="187" spans="1:16" x14ac:dyDescent="0.55000000000000004">
      <c r="A187" s="66">
        <v>186</v>
      </c>
      <c r="B187" s="67">
        <v>2568</v>
      </c>
      <c r="C187" s="67" t="s">
        <v>60</v>
      </c>
      <c r="D187" s="67" t="s">
        <v>62</v>
      </c>
      <c r="E187" s="67" t="s">
        <v>61</v>
      </c>
      <c r="F187" s="67" t="s">
        <v>55</v>
      </c>
      <c r="G187" s="67" t="s">
        <v>56</v>
      </c>
      <c r="H187" s="68" t="s">
        <v>508</v>
      </c>
      <c r="I187" s="69">
        <v>4404</v>
      </c>
      <c r="J187" s="67" t="s">
        <v>57</v>
      </c>
      <c r="K187" s="67" t="s">
        <v>59</v>
      </c>
      <c r="L187" s="67" t="s">
        <v>58</v>
      </c>
      <c r="M187" s="70"/>
      <c r="N187" s="71">
        <f>Table1[[#This Row],[วงเงินงบประมาณที่ได้รับจัดสรร (บาท)]]</f>
        <v>4404</v>
      </c>
      <c r="O187" s="74" t="s">
        <v>510</v>
      </c>
      <c r="P187" s="73" t="s">
        <v>509</v>
      </c>
    </row>
    <row r="188" spans="1:16" x14ac:dyDescent="0.2">
      <c r="A188" s="66">
        <v>187</v>
      </c>
      <c r="B188" s="67">
        <v>2568</v>
      </c>
      <c r="C188" s="67" t="s">
        <v>60</v>
      </c>
      <c r="D188" s="67" t="s">
        <v>62</v>
      </c>
      <c r="E188" s="67" t="s">
        <v>61</v>
      </c>
      <c r="F188" s="67" t="s">
        <v>55</v>
      </c>
      <c r="G188" s="67" t="s">
        <v>56</v>
      </c>
      <c r="H188" s="68" t="s">
        <v>511</v>
      </c>
      <c r="I188" s="69">
        <v>45000</v>
      </c>
      <c r="J188" s="67" t="s">
        <v>57</v>
      </c>
      <c r="K188" s="67" t="s">
        <v>59</v>
      </c>
      <c r="L188" s="67" t="s">
        <v>58</v>
      </c>
      <c r="M188" s="70"/>
      <c r="N188" s="71">
        <f>Table1[[#This Row],[วงเงินงบประมาณที่ได้รับจัดสรร (บาท)]]</f>
        <v>45000</v>
      </c>
      <c r="O188" s="72" t="s">
        <v>513</v>
      </c>
      <c r="P188" s="73" t="s">
        <v>512</v>
      </c>
    </row>
    <row r="189" spans="1:16" x14ac:dyDescent="0.55000000000000004">
      <c r="A189" s="66">
        <v>188</v>
      </c>
      <c r="B189" s="67">
        <v>2568</v>
      </c>
      <c r="C189" s="67" t="s">
        <v>60</v>
      </c>
      <c r="D189" s="67" t="s">
        <v>62</v>
      </c>
      <c r="E189" s="67" t="s">
        <v>61</v>
      </c>
      <c r="F189" s="67" t="s">
        <v>55</v>
      </c>
      <c r="G189" s="67" t="s">
        <v>56</v>
      </c>
      <c r="H189" s="68" t="s">
        <v>514</v>
      </c>
      <c r="I189" s="69">
        <v>350</v>
      </c>
      <c r="J189" s="67" t="s">
        <v>57</v>
      </c>
      <c r="K189" s="67" t="s">
        <v>59</v>
      </c>
      <c r="L189" s="67" t="s">
        <v>58</v>
      </c>
      <c r="M189" s="70"/>
      <c r="N189" s="71">
        <f>Table1[[#This Row],[วงเงินงบประมาณที่ได้รับจัดสรร (บาท)]]</f>
        <v>350</v>
      </c>
      <c r="O189" s="74" t="s">
        <v>503</v>
      </c>
      <c r="P189" s="73" t="s">
        <v>515</v>
      </c>
    </row>
    <row r="190" spans="1:16" x14ac:dyDescent="0.55000000000000004">
      <c r="A190" s="66">
        <v>189</v>
      </c>
      <c r="B190" s="67">
        <v>2568</v>
      </c>
      <c r="C190" s="67" t="s">
        <v>60</v>
      </c>
      <c r="D190" s="67" t="s">
        <v>62</v>
      </c>
      <c r="E190" s="67" t="s">
        <v>61</v>
      </c>
      <c r="F190" s="67" t="s">
        <v>55</v>
      </c>
      <c r="G190" s="67" t="s">
        <v>56</v>
      </c>
      <c r="H190" s="68" t="s">
        <v>516</v>
      </c>
      <c r="I190" s="69">
        <v>8260</v>
      </c>
      <c r="J190" s="67" t="s">
        <v>57</v>
      </c>
      <c r="K190" s="67" t="s">
        <v>59</v>
      </c>
      <c r="L190" s="67" t="s">
        <v>58</v>
      </c>
      <c r="M190" s="70"/>
      <c r="N190" s="71">
        <f>Table1[[#This Row],[วงเงินงบประมาณที่ได้รับจัดสรร (บาท)]]</f>
        <v>8260</v>
      </c>
      <c r="O190" s="74" t="s">
        <v>503</v>
      </c>
      <c r="P190" s="73" t="s">
        <v>517</v>
      </c>
    </row>
    <row r="191" spans="1:16" x14ac:dyDescent="0.55000000000000004">
      <c r="A191" s="66">
        <v>190</v>
      </c>
      <c r="B191" s="67">
        <v>2568</v>
      </c>
      <c r="C191" s="67" t="s">
        <v>60</v>
      </c>
      <c r="D191" s="67" t="s">
        <v>62</v>
      </c>
      <c r="E191" s="67" t="s">
        <v>61</v>
      </c>
      <c r="F191" s="67" t="s">
        <v>55</v>
      </c>
      <c r="G191" s="67" t="s">
        <v>56</v>
      </c>
      <c r="H191" s="68" t="s">
        <v>518</v>
      </c>
      <c r="I191" s="69">
        <v>11162</v>
      </c>
      <c r="J191" s="67" t="s">
        <v>57</v>
      </c>
      <c r="K191" s="67" t="s">
        <v>59</v>
      </c>
      <c r="L191" s="67" t="s">
        <v>58</v>
      </c>
      <c r="M191" s="70"/>
      <c r="N191" s="71">
        <f>Table1[[#This Row],[วงเงินงบประมาณที่ได้รับจัดสรร (บาท)]]</f>
        <v>11162</v>
      </c>
      <c r="O191" s="74" t="s">
        <v>503</v>
      </c>
      <c r="P191" s="73" t="s">
        <v>519</v>
      </c>
    </row>
    <row r="192" spans="1:16" x14ac:dyDescent="0.55000000000000004">
      <c r="A192" s="66">
        <v>191</v>
      </c>
      <c r="B192" s="67">
        <v>2568</v>
      </c>
      <c r="C192" s="67" t="s">
        <v>60</v>
      </c>
      <c r="D192" s="67" t="s">
        <v>62</v>
      </c>
      <c r="E192" s="67" t="s">
        <v>61</v>
      </c>
      <c r="F192" s="67" t="s">
        <v>55</v>
      </c>
      <c r="G192" s="67" t="s">
        <v>56</v>
      </c>
      <c r="H192" s="68" t="s">
        <v>520</v>
      </c>
      <c r="I192" s="69">
        <v>4509</v>
      </c>
      <c r="J192" s="67" t="s">
        <v>57</v>
      </c>
      <c r="K192" s="67" t="s">
        <v>59</v>
      </c>
      <c r="L192" s="67" t="s">
        <v>58</v>
      </c>
      <c r="M192" s="70"/>
      <c r="N192" s="71">
        <f>Table1[[#This Row],[วงเงินงบประมาณที่ได้รับจัดสรร (บาท)]]</f>
        <v>4509</v>
      </c>
      <c r="O192" s="74" t="s">
        <v>503</v>
      </c>
      <c r="P192" s="73" t="s">
        <v>521</v>
      </c>
    </row>
    <row r="193" spans="1:16" x14ac:dyDescent="0.55000000000000004">
      <c r="A193" s="66">
        <v>192</v>
      </c>
      <c r="B193" s="67">
        <v>2568</v>
      </c>
      <c r="C193" s="67" t="s">
        <v>60</v>
      </c>
      <c r="D193" s="67" t="s">
        <v>62</v>
      </c>
      <c r="E193" s="67" t="s">
        <v>61</v>
      </c>
      <c r="F193" s="67" t="s">
        <v>55</v>
      </c>
      <c r="G193" s="67" t="s">
        <v>56</v>
      </c>
      <c r="H193" s="68" t="s">
        <v>522</v>
      </c>
      <c r="I193" s="69">
        <v>33850</v>
      </c>
      <c r="J193" s="67" t="s">
        <v>57</v>
      </c>
      <c r="K193" s="67" t="s">
        <v>59</v>
      </c>
      <c r="L193" s="67" t="s">
        <v>58</v>
      </c>
      <c r="M193" s="70"/>
      <c r="N193" s="71">
        <f>Table1[[#This Row],[วงเงินงบประมาณที่ได้รับจัดสรร (บาท)]]</f>
        <v>33850</v>
      </c>
      <c r="O193" s="74" t="s">
        <v>503</v>
      </c>
      <c r="P193" s="73" t="s">
        <v>523</v>
      </c>
    </row>
    <row r="194" spans="1:16" x14ac:dyDescent="0.2">
      <c r="A194" s="66">
        <v>193</v>
      </c>
      <c r="B194" s="67">
        <v>2568</v>
      </c>
      <c r="C194" s="67" t="s">
        <v>60</v>
      </c>
      <c r="D194" s="67" t="s">
        <v>62</v>
      </c>
      <c r="E194" s="67" t="s">
        <v>61</v>
      </c>
      <c r="F194" s="67" t="s">
        <v>55</v>
      </c>
      <c r="G194" s="67" t="s">
        <v>56</v>
      </c>
      <c r="H194" s="68" t="s">
        <v>524</v>
      </c>
      <c r="I194" s="69">
        <v>1920</v>
      </c>
      <c r="J194" s="67" t="s">
        <v>57</v>
      </c>
      <c r="K194" s="67" t="s">
        <v>59</v>
      </c>
      <c r="L194" s="67" t="s">
        <v>58</v>
      </c>
      <c r="M194" s="70"/>
      <c r="N194" s="71">
        <f>Table1[[#This Row],[วงเงินงบประมาณที่ได้รับจัดสรร (บาท)]]</f>
        <v>1920</v>
      </c>
      <c r="O194" s="72" t="s">
        <v>526</v>
      </c>
      <c r="P194" s="73" t="s">
        <v>525</v>
      </c>
    </row>
    <row r="195" spans="1:16" x14ac:dyDescent="0.2">
      <c r="A195" s="66">
        <v>194</v>
      </c>
      <c r="B195" s="67">
        <v>2568</v>
      </c>
      <c r="C195" s="67" t="s">
        <v>60</v>
      </c>
      <c r="D195" s="67" t="s">
        <v>62</v>
      </c>
      <c r="E195" s="67" t="s">
        <v>61</v>
      </c>
      <c r="F195" s="67" t="s">
        <v>55</v>
      </c>
      <c r="G195" s="67" t="s">
        <v>56</v>
      </c>
      <c r="H195" s="68" t="s">
        <v>527</v>
      </c>
      <c r="I195" s="69">
        <v>35000</v>
      </c>
      <c r="J195" s="67" t="s">
        <v>57</v>
      </c>
      <c r="K195" s="67" t="s">
        <v>59</v>
      </c>
      <c r="L195" s="67" t="s">
        <v>58</v>
      </c>
      <c r="M195" s="70"/>
      <c r="N195" s="71">
        <f>Table1[[#This Row],[วงเงินงบประมาณที่ได้รับจัดสรร (บาท)]]</f>
        <v>35000</v>
      </c>
      <c r="O195" s="72" t="s">
        <v>529</v>
      </c>
      <c r="P195" s="73" t="s">
        <v>528</v>
      </c>
    </row>
    <row r="196" spans="1:16" x14ac:dyDescent="0.2">
      <c r="A196" s="66">
        <v>195</v>
      </c>
      <c r="B196" s="67">
        <v>2568</v>
      </c>
      <c r="C196" s="67" t="s">
        <v>60</v>
      </c>
      <c r="D196" s="67" t="s">
        <v>62</v>
      </c>
      <c r="E196" s="67" t="s">
        <v>61</v>
      </c>
      <c r="F196" s="67" t="s">
        <v>55</v>
      </c>
      <c r="G196" s="67" t="s">
        <v>56</v>
      </c>
      <c r="H196" s="75" t="s">
        <v>530</v>
      </c>
      <c r="I196" s="69">
        <v>7448</v>
      </c>
      <c r="J196" s="67" t="s">
        <v>57</v>
      </c>
      <c r="K196" s="67" t="s">
        <v>59</v>
      </c>
      <c r="L196" s="67" t="s">
        <v>58</v>
      </c>
      <c r="M196" s="70"/>
      <c r="N196" s="71">
        <f>Table1[[#This Row],[วงเงินงบประมาณที่ได้รับจัดสรร (บาท)]]</f>
        <v>7448</v>
      </c>
      <c r="O196" s="72" t="s">
        <v>132</v>
      </c>
      <c r="P196" s="73" t="s">
        <v>531</v>
      </c>
    </row>
    <row r="197" spans="1:16" x14ac:dyDescent="0.2">
      <c r="A197" s="66">
        <v>196</v>
      </c>
      <c r="B197" s="67">
        <v>2568</v>
      </c>
      <c r="C197" s="67" t="s">
        <v>60</v>
      </c>
      <c r="D197" s="67" t="s">
        <v>62</v>
      </c>
      <c r="E197" s="67" t="s">
        <v>61</v>
      </c>
      <c r="F197" s="67" t="s">
        <v>55</v>
      </c>
      <c r="G197" s="67" t="s">
        <v>56</v>
      </c>
      <c r="H197" s="75" t="s">
        <v>532</v>
      </c>
      <c r="I197" s="69">
        <v>8854</v>
      </c>
      <c r="J197" s="67" t="s">
        <v>57</v>
      </c>
      <c r="K197" s="67" t="s">
        <v>59</v>
      </c>
      <c r="L197" s="67" t="s">
        <v>58</v>
      </c>
      <c r="M197" s="70"/>
      <c r="N197" s="71">
        <f>Table1[[#This Row],[วงเงินงบประมาณที่ได้รับจัดสรร (บาท)]]</f>
        <v>8854</v>
      </c>
      <c r="O197" s="72" t="s">
        <v>510</v>
      </c>
      <c r="P197" s="73" t="s">
        <v>533</v>
      </c>
    </row>
    <row r="198" spans="1:16" x14ac:dyDescent="0.2">
      <c r="A198" s="66">
        <v>197</v>
      </c>
      <c r="B198" s="67">
        <v>2568</v>
      </c>
      <c r="C198" s="67" t="s">
        <v>60</v>
      </c>
      <c r="D198" s="67" t="s">
        <v>62</v>
      </c>
      <c r="E198" s="67" t="s">
        <v>61</v>
      </c>
      <c r="F198" s="67" t="s">
        <v>55</v>
      </c>
      <c r="G198" s="67" t="s">
        <v>56</v>
      </c>
      <c r="H198" s="75" t="s">
        <v>534</v>
      </c>
      <c r="I198" s="69">
        <v>11000</v>
      </c>
      <c r="J198" s="67" t="s">
        <v>57</v>
      </c>
      <c r="K198" s="67" t="s">
        <v>59</v>
      </c>
      <c r="L198" s="67" t="s">
        <v>58</v>
      </c>
      <c r="M198" s="70"/>
      <c r="N198" s="71">
        <f>Table1[[#This Row],[วงเงินงบประมาณที่ได้รับจัดสรร (บาท)]]</f>
        <v>11000</v>
      </c>
      <c r="O198" s="72" t="s">
        <v>529</v>
      </c>
      <c r="P198" s="73" t="s">
        <v>535</v>
      </c>
    </row>
    <row r="199" spans="1:16" x14ac:dyDescent="0.2">
      <c r="A199" s="66">
        <v>198</v>
      </c>
      <c r="B199" s="67">
        <v>2568</v>
      </c>
      <c r="C199" s="67" t="s">
        <v>60</v>
      </c>
      <c r="D199" s="67" t="s">
        <v>62</v>
      </c>
      <c r="E199" s="67" t="s">
        <v>61</v>
      </c>
      <c r="F199" s="67" t="s">
        <v>55</v>
      </c>
      <c r="G199" s="67" t="s">
        <v>56</v>
      </c>
      <c r="H199" s="75" t="s">
        <v>536</v>
      </c>
      <c r="I199" s="69">
        <v>4640</v>
      </c>
      <c r="J199" s="67" t="s">
        <v>57</v>
      </c>
      <c r="K199" s="67" t="s">
        <v>59</v>
      </c>
      <c r="L199" s="67" t="s">
        <v>58</v>
      </c>
      <c r="M199" s="70"/>
      <c r="N199" s="71">
        <f>Table1[[#This Row],[วงเงินงบประมาณที่ได้รับจัดสรร (บาท)]]</f>
        <v>4640</v>
      </c>
      <c r="O199" s="72" t="s">
        <v>510</v>
      </c>
      <c r="P199" s="73" t="s">
        <v>537</v>
      </c>
    </row>
    <row r="200" spans="1:16" x14ac:dyDescent="0.2">
      <c r="A200" s="66">
        <v>199</v>
      </c>
      <c r="B200" s="67">
        <v>2568</v>
      </c>
      <c r="C200" s="67" t="s">
        <v>60</v>
      </c>
      <c r="D200" s="67" t="s">
        <v>62</v>
      </c>
      <c r="E200" s="67" t="s">
        <v>61</v>
      </c>
      <c r="F200" s="67" t="s">
        <v>55</v>
      </c>
      <c r="G200" s="67" t="s">
        <v>56</v>
      </c>
      <c r="H200" s="75" t="s">
        <v>538</v>
      </c>
      <c r="I200" s="69">
        <v>2450</v>
      </c>
      <c r="J200" s="67" t="s">
        <v>57</v>
      </c>
      <c r="K200" s="67" t="s">
        <v>59</v>
      </c>
      <c r="L200" s="67" t="s">
        <v>58</v>
      </c>
      <c r="M200" s="70"/>
      <c r="N200" s="71">
        <f>Table1[[#This Row],[วงเงินงบประมาณที่ได้รับจัดสรร (บาท)]]</f>
        <v>2450</v>
      </c>
      <c r="O200" s="72" t="s">
        <v>540</v>
      </c>
      <c r="P200" s="73" t="s">
        <v>539</v>
      </c>
    </row>
    <row r="201" spans="1:16" x14ac:dyDescent="0.2">
      <c r="A201" s="66">
        <v>200</v>
      </c>
      <c r="B201" s="67">
        <v>2568</v>
      </c>
      <c r="C201" s="67" t="s">
        <v>60</v>
      </c>
      <c r="D201" s="67" t="s">
        <v>62</v>
      </c>
      <c r="E201" s="67" t="s">
        <v>61</v>
      </c>
      <c r="F201" s="67" t="s">
        <v>55</v>
      </c>
      <c r="G201" s="67" t="s">
        <v>56</v>
      </c>
      <c r="H201" s="75" t="s">
        <v>541</v>
      </c>
      <c r="I201" s="69">
        <v>4000</v>
      </c>
      <c r="J201" s="67" t="s">
        <v>57</v>
      </c>
      <c r="K201" s="67" t="s">
        <v>59</v>
      </c>
      <c r="L201" s="67" t="s">
        <v>58</v>
      </c>
      <c r="M201" s="70"/>
      <c r="N201" s="71">
        <f>Table1[[#This Row],[วงเงินงบประมาณที่ได้รับจัดสรร (บาท)]]</f>
        <v>4000</v>
      </c>
      <c r="O201" s="72" t="s">
        <v>510</v>
      </c>
      <c r="P201" s="73" t="s">
        <v>542</v>
      </c>
    </row>
    <row r="202" spans="1:16" x14ac:dyDescent="0.2">
      <c r="A202" s="66">
        <v>201</v>
      </c>
      <c r="B202" s="67">
        <v>2568</v>
      </c>
      <c r="C202" s="67" t="s">
        <v>60</v>
      </c>
      <c r="D202" s="67" t="s">
        <v>62</v>
      </c>
      <c r="E202" s="67" t="s">
        <v>61</v>
      </c>
      <c r="F202" s="67" t="s">
        <v>55</v>
      </c>
      <c r="G202" s="67" t="s">
        <v>56</v>
      </c>
      <c r="H202" s="75" t="s">
        <v>543</v>
      </c>
      <c r="I202" s="69">
        <v>1800</v>
      </c>
      <c r="J202" s="67" t="s">
        <v>57</v>
      </c>
      <c r="K202" s="67" t="s">
        <v>59</v>
      </c>
      <c r="L202" s="67" t="s">
        <v>58</v>
      </c>
      <c r="M202" s="70"/>
      <c r="N202" s="71">
        <f>Table1[[#This Row],[วงเงินงบประมาณที่ได้รับจัดสรร (บาท)]]</f>
        <v>1800</v>
      </c>
      <c r="O202" s="72" t="s">
        <v>526</v>
      </c>
      <c r="P202" s="73" t="s">
        <v>544</v>
      </c>
    </row>
    <row r="203" spans="1:16" x14ac:dyDescent="0.2">
      <c r="A203" s="66">
        <v>202</v>
      </c>
      <c r="B203" s="67">
        <v>2568</v>
      </c>
      <c r="C203" s="67" t="s">
        <v>60</v>
      </c>
      <c r="D203" s="67" t="s">
        <v>62</v>
      </c>
      <c r="E203" s="67" t="s">
        <v>61</v>
      </c>
      <c r="F203" s="67" t="s">
        <v>55</v>
      </c>
      <c r="G203" s="67" t="s">
        <v>56</v>
      </c>
      <c r="H203" s="75" t="s">
        <v>545</v>
      </c>
      <c r="I203" s="69">
        <v>1200</v>
      </c>
      <c r="J203" s="67" t="s">
        <v>57</v>
      </c>
      <c r="K203" s="67" t="s">
        <v>59</v>
      </c>
      <c r="L203" s="67" t="s">
        <v>58</v>
      </c>
      <c r="M203" s="70"/>
      <c r="N203" s="71">
        <f>Table1[[#This Row],[วงเงินงบประมาณที่ได้รับจัดสรร (บาท)]]</f>
        <v>1200</v>
      </c>
      <c r="O203" s="72" t="s">
        <v>547</v>
      </c>
      <c r="P203" s="73" t="s">
        <v>546</v>
      </c>
    </row>
    <row r="204" spans="1:16" ht="48" x14ac:dyDescent="0.2">
      <c r="A204" s="66">
        <v>203</v>
      </c>
      <c r="B204" s="67">
        <v>2568</v>
      </c>
      <c r="C204" s="67" t="s">
        <v>60</v>
      </c>
      <c r="D204" s="67" t="s">
        <v>62</v>
      </c>
      <c r="E204" s="67" t="s">
        <v>61</v>
      </c>
      <c r="F204" s="67" t="s">
        <v>55</v>
      </c>
      <c r="G204" s="67" t="s">
        <v>56</v>
      </c>
      <c r="H204" s="75" t="s">
        <v>548</v>
      </c>
      <c r="I204" s="69">
        <v>100000</v>
      </c>
      <c r="J204" s="67" t="s">
        <v>57</v>
      </c>
      <c r="K204" s="67" t="s">
        <v>59</v>
      </c>
      <c r="L204" s="67" t="s">
        <v>58</v>
      </c>
      <c r="M204" s="70"/>
      <c r="N204" s="71">
        <f>Table1[[#This Row],[วงเงินงบประมาณที่ได้รับจัดสรร (บาท)]]</f>
        <v>100000</v>
      </c>
      <c r="O204" s="72" t="s">
        <v>550</v>
      </c>
      <c r="P204" s="73" t="s">
        <v>549</v>
      </c>
    </row>
    <row r="205" spans="1:16" x14ac:dyDescent="0.2">
      <c r="A205" s="66">
        <v>204</v>
      </c>
      <c r="B205" s="67">
        <v>2568</v>
      </c>
      <c r="C205" s="67" t="s">
        <v>60</v>
      </c>
      <c r="D205" s="67" t="s">
        <v>62</v>
      </c>
      <c r="E205" s="67" t="s">
        <v>61</v>
      </c>
      <c r="F205" s="67" t="s">
        <v>55</v>
      </c>
      <c r="G205" s="67" t="s">
        <v>56</v>
      </c>
      <c r="H205" s="75" t="s">
        <v>551</v>
      </c>
      <c r="I205" s="69">
        <v>250</v>
      </c>
      <c r="J205" s="67" t="s">
        <v>57</v>
      </c>
      <c r="K205" s="67" t="s">
        <v>59</v>
      </c>
      <c r="L205" s="67" t="s">
        <v>58</v>
      </c>
      <c r="M205" s="70"/>
      <c r="N205" s="71">
        <f>Table1[[#This Row],[วงเงินงบประมาณที่ได้รับจัดสรร (บาท)]]</f>
        <v>250</v>
      </c>
      <c r="O205" s="72" t="s">
        <v>510</v>
      </c>
      <c r="P205" s="73" t="s">
        <v>552</v>
      </c>
    </row>
    <row r="206" spans="1:16" x14ac:dyDescent="0.2">
      <c r="A206" s="66">
        <v>205</v>
      </c>
      <c r="B206" s="67">
        <v>2568</v>
      </c>
      <c r="C206" s="67" t="s">
        <v>60</v>
      </c>
      <c r="D206" s="67" t="s">
        <v>62</v>
      </c>
      <c r="E206" s="67" t="s">
        <v>61</v>
      </c>
      <c r="F206" s="67" t="s">
        <v>55</v>
      </c>
      <c r="G206" s="67" t="s">
        <v>56</v>
      </c>
      <c r="H206" s="75" t="s">
        <v>553</v>
      </c>
      <c r="I206" s="69">
        <v>4800</v>
      </c>
      <c r="J206" s="67" t="s">
        <v>57</v>
      </c>
      <c r="K206" s="67" t="s">
        <v>59</v>
      </c>
      <c r="L206" s="67" t="s">
        <v>58</v>
      </c>
      <c r="M206" s="70"/>
      <c r="N206" s="71">
        <f>Table1[[#This Row],[วงเงินงบประมาณที่ได้รับจัดสรร (บาท)]]</f>
        <v>4800</v>
      </c>
      <c r="O206" s="72" t="s">
        <v>555</v>
      </c>
      <c r="P206" s="73" t="s">
        <v>554</v>
      </c>
    </row>
    <row r="207" spans="1:16" x14ac:dyDescent="0.2">
      <c r="A207" s="66">
        <v>206</v>
      </c>
      <c r="B207" s="67">
        <v>2568</v>
      </c>
      <c r="C207" s="67" t="s">
        <v>60</v>
      </c>
      <c r="D207" s="67" t="s">
        <v>62</v>
      </c>
      <c r="E207" s="67" t="s">
        <v>61</v>
      </c>
      <c r="F207" s="67" t="s">
        <v>55</v>
      </c>
      <c r="G207" s="67" t="s">
        <v>56</v>
      </c>
      <c r="H207" s="75" t="s">
        <v>556</v>
      </c>
      <c r="I207" s="69">
        <v>840</v>
      </c>
      <c r="J207" s="67" t="s">
        <v>57</v>
      </c>
      <c r="K207" s="67" t="s">
        <v>59</v>
      </c>
      <c r="L207" s="67" t="s">
        <v>58</v>
      </c>
      <c r="M207" s="70"/>
      <c r="N207" s="71">
        <f>Table1[[#This Row],[วงเงินงบประมาณที่ได้รับจัดสรร (บาท)]]</f>
        <v>840</v>
      </c>
      <c r="O207" s="72" t="s">
        <v>510</v>
      </c>
      <c r="P207" s="73" t="s">
        <v>557</v>
      </c>
    </row>
    <row r="208" spans="1:16" x14ac:dyDescent="0.2">
      <c r="A208" s="66">
        <v>207</v>
      </c>
      <c r="B208" s="67">
        <v>2568</v>
      </c>
      <c r="C208" s="67" t="s">
        <v>60</v>
      </c>
      <c r="D208" s="67" t="s">
        <v>62</v>
      </c>
      <c r="E208" s="67" t="s">
        <v>61</v>
      </c>
      <c r="F208" s="67" t="s">
        <v>55</v>
      </c>
      <c r="G208" s="67" t="s">
        <v>56</v>
      </c>
      <c r="H208" s="75" t="s">
        <v>558</v>
      </c>
      <c r="I208" s="69">
        <v>780</v>
      </c>
      <c r="J208" s="67" t="s">
        <v>57</v>
      </c>
      <c r="K208" s="67" t="s">
        <v>59</v>
      </c>
      <c r="L208" s="67" t="s">
        <v>58</v>
      </c>
      <c r="M208" s="70"/>
      <c r="N208" s="71">
        <f>Table1[[#This Row],[วงเงินงบประมาณที่ได้รับจัดสรร (บาท)]]</f>
        <v>780</v>
      </c>
      <c r="O208" s="72" t="s">
        <v>510</v>
      </c>
      <c r="P208" s="73" t="s">
        <v>559</v>
      </c>
    </row>
    <row r="209" spans="1:16" x14ac:dyDescent="0.2">
      <c r="A209" s="66">
        <v>208</v>
      </c>
      <c r="B209" s="67">
        <v>2568</v>
      </c>
      <c r="C209" s="67" t="s">
        <v>60</v>
      </c>
      <c r="D209" s="67" t="s">
        <v>62</v>
      </c>
      <c r="E209" s="67" t="s">
        <v>61</v>
      </c>
      <c r="F209" s="67" t="s">
        <v>55</v>
      </c>
      <c r="G209" s="67" t="s">
        <v>56</v>
      </c>
      <c r="H209" s="75" t="s">
        <v>560</v>
      </c>
      <c r="I209" s="69">
        <v>1600</v>
      </c>
      <c r="J209" s="67" t="s">
        <v>57</v>
      </c>
      <c r="K209" s="67" t="s">
        <v>59</v>
      </c>
      <c r="L209" s="67" t="s">
        <v>58</v>
      </c>
      <c r="M209" s="70"/>
      <c r="N209" s="71">
        <f>Table1[[#This Row],[วงเงินงบประมาณที่ได้รับจัดสรร (บาท)]]</f>
        <v>1600</v>
      </c>
      <c r="O209" s="72" t="s">
        <v>503</v>
      </c>
      <c r="P209" s="73" t="s">
        <v>561</v>
      </c>
    </row>
    <row r="210" spans="1:16" x14ac:dyDescent="0.2">
      <c r="A210" s="66">
        <v>209</v>
      </c>
      <c r="B210" s="67">
        <v>2568</v>
      </c>
      <c r="C210" s="67" t="s">
        <v>60</v>
      </c>
      <c r="D210" s="67" t="s">
        <v>62</v>
      </c>
      <c r="E210" s="67" t="s">
        <v>61</v>
      </c>
      <c r="F210" s="67" t="s">
        <v>55</v>
      </c>
      <c r="G210" s="67" t="s">
        <v>56</v>
      </c>
      <c r="H210" s="75" t="s">
        <v>562</v>
      </c>
      <c r="I210" s="69">
        <v>2440</v>
      </c>
      <c r="J210" s="67" t="s">
        <v>57</v>
      </c>
      <c r="K210" s="67" t="s">
        <v>59</v>
      </c>
      <c r="L210" s="67" t="s">
        <v>58</v>
      </c>
      <c r="M210" s="70"/>
      <c r="N210" s="71">
        <f>Table1[[#This Row],[วงเงินงบประมาณที่ได้รับจัดสรร (บาท)]]</f>
        <v>2440</v>
      </c>
      <c r="O210" s="72" t="s">
        <v>526</v>
      </c>
      <c r="P210" s="73" t="s">
        <v>563</v>
      </c>
    </row>
    <row r="211" spans="1:16" x14ac:dyDescent="0.2">
      <c r="A211" s="66">
        <v>210</v>
      </c>
      <c r="B211" s="67">
        <v>2568</v>
      </c>
      <c r="C211" s="67" t="s">
        <v>60</v>
      </c>
      <c r="D211" s="67" t="s">
        <v>62</v>
      </c>
      <c r="E211" s="67" t="s">
        <v>61</v>
      </c>
      <c r="F211" s="67" t="s">
        <v>55</v>
      </c>
      <c r="G211" s="67" t="s">
        <v>56</v>
      </c>
      <c r="H211" s="75" t="s">
        <v>564</v>
      </c>
      <c r="I211" s="69">
        <v>4910</v>
      </c>
      <c r="J211" s="67" t="s">
        <v>57</v>
      </c>
      <c r="K211" s="67" t="s">
        <v>59</v>
      </c>
      <c r="L211" s="67" t="s">
        <v>58</v>
      </c>
      <c r="M211" s="70"/>
      <c r="N211" s="71">
        <f>Table1[[#This Row],[วงเงินงบประมาณที่ได้รับจัดสรร (บาท)]]</f>
        <v>4910</v>
      </c>
      <c r="O211" s="72" t="s">
        <v>503</v>
      </c>
      <c r="P211" s="73" t="s">
        <v>565</v>
      </c>
    </row>
    <row r="212" spans="1:16" x14ac:dyDescent="0.2">
      <c r="A212" s="66">
        <v>211</v>
      </c>
      <c r="B212" s="67">
        <v>2568</v>
      </c>
      <c r="C212" s="67" t="s">
        <v>60</v>
      </c>
      <c r="D212" s="67" t="s">
        <v>62</v>
      </c>
      <c r="E212" s="67" t="s">
        <v>61</v>
      </c>
      <c r="F212" s="67" t="s">
        <v>55</v>
      </c>
      <c r="G212" s="67" t="s">
        <v>56</v>
      </c>
      <c r="H212" s="75" t="s">
        <v>566</v>
      </c>
      <c r="I212" s="69">
        <v>3710</v>
      </c>
      <c r="J212" s="67" t="s">
        <v>57</v>
      </c>
      <c r="K212" s="67" t="s">
        <v>59</v>
      </c>
      <c r="L212" s="67" t="s">
        <v>58</v>
      </c>
      <c r="M212" s="70"/>
      <c r="N212" s="71">
        <f>Table1[[#This Row],[วงเงินงบประมาณที่ได้รับจัดสรร (บาท)]]</f>
        <v>3710</v>
      </c>
      <c r="O212" s="72" t="s">
        <v>510</v>
      </c>
      <c r="P212" s="73" t="s">
        <v>567</v>
      </c>
    </row>
    <row r="213" spans="1:16" x14ac:dyDescent="0.2">
      <c r="A213" s="66">
        <v>212</v>
      </c>
      <c r="B213" s="67">
        <v>2568</v>
      </c>
      <c r="C213" s="67" t="s">
        <v>60</v>
      </c>
      <c r="D213" s="67" t="s">
        <v>62</v>
      </c>
      <c r="E213" s="67" t="s">
        <v>61</v>
      </c>
      <c r="F213" s="67" t="s">
        <v>55</v>
      </c>
      <c r="G213" s="67" t="s">
        <v>56</v>
      </c>
      <c r="H213" s="75" t="s">
        <v>568</v>
      </c>
      <c r="I213" s="69">
        <v>6787.5</v>
      </c>
      <c r="J213" s="67" t="s">
        <v>57</v>
      </c>
      <c r="K213" s="67" t="s">
        <v>59</v>
      </c>
      <c r="L213" s="67" t="s">
        <v>58</v>
      </c>
      <c r="M213" s="70"/>
      <c r="N213" s="71">
        <f>Table1[[#This Row],[วงเงินงบประมาณที่ได้รับจัดสรร (บาท)]]</f>
        <v>6787.5</v>
      </c>
      <c r="O213" s="72" t="s">
        <v>570</v>
      </c>
      <c r="P213" s="73" t="s">
        <v>569</v>
      </c>
    </row>
    <row r="214" spans="1:16" x14ac:dyDescent="0.2">
      <c r="A214" s="66">
        <v>213</v>
      </c>
      <c r="B214" s="67">
        <v>2568</v>
      </c>
      <c r="C214" s="67" t="s">
        <v>60</v>
      </c>
      <c r="D214" s="67" t="s">
        <v>62</v>
      </c>
      <c r="E214" s="67" t="s">
        <v>61</v>
      </c>
      <c r="F214" s="67" t="s">
        <v>55</v>
      </c>
      <c r="G214" s="67" t="s">
        <v>56</v>
      </c>
      <c r="H214" s="75" t="s">
        <v>571</v>
      </c>
      <c r="I214" s="69">
        <v>13590</v>
      </c>
      <c r="J214" s="67" t="s">
        <v>57</v>
      </c>
      <c r="K214" s="67" t="s">
        <v>59</v>
      </c>
      <c r="L214" s="67" t="s">
        <v>58</v>
      </c>
      <c r="M214" s="70"/>
      <c r="N214" s="71">
        <f>Table1[[#This Row],[วงเงินงบประมาณที่ได้รับจัดสรร (บาท)]]</f>
        <v>13590</v>
      </c>
      <c r="O214" s="72" t="s">
        <v>573</v>
      </c>
      <c r="P214" s="73" t="s">
        <v>572</v>
      </c>
    </row>
    <row r="215" spans="1:16" x14ac:dyDescent="0.2">
      <c r="A215" s="66">
        <v>214</v>
      </c>
      <c r="B215" s="67">
        <v>2568</v>
      </c>
      <c r="C215" s="67" t="s">
        <v>60</v>
      </c>
      <c r="D215" s="67" t="s">
        <v>62</v>
      </c>
      <c r="E215" s="67" t="s">
        <v>61</v>
      </c>
      <c r="F215" s="67" t="s">
        <v>55</v>
      </c>
      <c r="G215" s="67" t="s">
        <v>56</v>
      </c>
      <c r="H215" s="75" t="s">
        <v>574</v>
      </c>
      <c r="I215" s="69">
        <v>1954</v>
      </c>
      <c r="J215" s="67" t="s">
        <v>57</v>
      </c>
      <c r="K215" s="67" t="s">
        <v>59</v>
      </c>
      <c r="L215" s="67" t="s">
        <v>58</v>
      </c>
      <c r="M215" s="70"/>
      <c r="N215" s="71">
        <f>Table1[[#This Row],[วงเงินงบประมาณที่ได้รับจัดสรร (บาท)]]</f>
        <v>1954</v>
      </c>
      <c r="O215" s="72" t="s">
        <v>510</v>
      </c>
      <c r="P215" s="73" t="s">
        <v>575</v>
      </c>
    </row>
    <row r="216" spans="1:16" ht="48" x14ac:dyDescent="0.2">
      <c r="A216" s="66">
        <v>215</v>
      </c>
      <c r="B216" s="67">
        <v>2568</v>
      </c>
      <c r="C216" s="67" t="s">
        <v>60</v>
      </c>
      <c r="D216" s="67" t="s">
        <v>62</v>
      </c>
      <c r="E216" s="67" t="s">
        <v>61</v>
      </c>
      <c r="F216" s="67" t="s">
        <v>55</v>
      </c>
      <c r="G216" s="67" t="s">
        <v>56</v>
      </c>
      <c r="H216" s="75" t="s">
        <v>576</v>
      </c>
      <c r="I216" s="69">
        <v>720</v>
      </c>
      <c r="J216" s="67" t="s">
        <v>57</v>
      </c>
      <c r="K216" s="67" t="s">
        <v>59</v>
      </c>
      <c r="L216" s="67" t="s">
        <v>58</v>
      </c>
      <c r="M216" s="70"/>
      <c r="N216" s="71">
        <f>Table1[[#This Row],[วงเงินงบประมาณที่ได้รับจัดสรร (บาท)]]</f>
        <v>720</v>
      </c>
      <c r="O216" s="72" t="s">
        <v>578</v>
      </c>
      <c r="P216" s="73" t="s">
        <v>577</v>
      </c>
    </row>
    <row r="217" spans="1:16" x14ac:dyDescent="0.2">
      <c r="A217" s="66">
        <v>216</v>
      </c>
      <c r="B217" s="67">
        <v>2568</v>
      </c>
      <c r="C217" s="67" t="s">
        <v>60</v>
      </c>
      <c r="D217" s="67" t="s">
        <v>62</v>
      </c>
      <c r="E217" s="67" t="s">
        <v>61</v>
      </c>
      <c r="F217" s="67" t="s">
        <v>55</v>
      </c>
      <c r="G217" s="67" t="s">
        <v>56</v>
      </c>
      <c r="H217" s="75" t="s">
        <v>579</v>
      </c>
      <c r="I217" s="69">
        <v>7062</v>
      </c>
      <c r="J217" s="67" t="s">
        <v>57</v>
      </c>
      <c r="K217" s="67" t="s">
        <v>59</v>
      </c>
      <c r="L217" s="67" t="s">
        <v>58</v>
      </c>
      <c r="M217" s="70"/>
      <c r="N217" s="71">
        <f>Table1[[#This Row],[วงเงินงบประมาณที่ได้รับจัดสรร (บาท)]]</f>
        <v>7062</v>
      </c>
      <c r="O217" s="72" t="s">
        <v>581</v>
      </c>
      <c r="P217" s="73" t="s">
        <v>580</v>
      </c>
    </row>
    <row r="218" spans="1:16" x14ac:dyDescent="0.2">
      <c r="A218" s="66">
        <v>217</v>
      </c>
      <c r="B218" s="67">
        <v>2568</v>
      </c>
      <c r="C218" s="67" t="s">
        <v>60</v>
      </c>
      <c r="D218" s="67" t="s">
        <v>62</v>
      </c>
      <c r="E218" s="67" t="s">
        <v>61</v>
      </c>
      <c r="F218" s="67" t="s">
        <v>55</v>
      </c>
      <c r="G218" s="67" t="s">
        <v>56</v>
      </c>
      <c r="H218" s="75" t="s">
        <v>582</v>
      </c>
      <c r="I218" s="69">
        <v>2000</v>
      </c>
      <c r="J218" s="67" t="s">
        <v>57</v>
      </c>
      <c r="K218" s="67" t="s">
        <v>59</v>
      </c>
      <c r="L218" s="67" t="s">
        <v>58</v>
      </c>
      <c r="M218" s="70"/>
      <c r="N218" s="71">
        <f>Table1[[#This Row],[วงเงินงบประมาณที่ได้รับจัดสรร (บาท)]]</f>
        <v>2000</v>
      </c>
      <c r="O218" s="72" t="s">
        <v>510</v>
      </c>
      <c r="P218" s="73" t="s">
        <v>583</v>
      </c>
    </row>
    <row r="219" spans="1:16" x14ac:dyDescent="0.2">
      <c r="A219" s="66">
        <v>218</v>
      </c>
      <c r="B219" s="67">
        <v>2568</v>
      </c>
      <c r="C219" s="67" t="s">
        <v>60</v>
      </c>
      <c r="D219" s="67" t="s">
        <v>62</v>
      </c>
      <c r="E219" s="67" t="s">
        <v>61</v>
      </c>
      <c r="F219" s="67" t="s">
        <v>55</v>
      </c>
      <c r="G219" s="67" t="s">
        <v>56</v>
      </c>
      <c r="H219" s="75" t="s">
        <v>584</v>
      </c>
      <c r="I219" s="69">
        <v>100</v>
      </c>
      <c r="J219" s="67" t="s">
        <v>57</v>
      </c>
      <c r="K219" s="67" t="s">
        <v>59</v>
      </c>
      <c r="L219" s="67" t="s">
        <v>58</v>
      </c>
      <c r="M219" s="70"/>
      <c r="N219" s="71">
        <f>Table1[[#This Row],[วงเงินงบประมาณที่ได้รับจัดสรร (บาท)]]</f>
        <v>100</v>
      </c>
      <c r="O219" s="72" t="s">
        <v>510</v>
      </c>
      <c r="P219" s="73" t="s">
        <v>585</v>
      </c>
    </row>
    <row r="220" spans="1:16" x14ac:dyDescent="0.2">
      <c r="A220" s="66">
        <v>219</v>
      </c>
      <c r="B220" s="67">
        <v>2568</v>
      </c>
      <c r="C220" s="67" t="s">
        <v>60</v>
      </c>
      <c r="D220" s="67" t="s">
        <v>62</v>
      </c>
      <c r="E220" s="67" t="s">
        <v>61</v>
      </c>
      <c r="F220" s="67" t="s">
        <v>55</v>
      </c>
      <c r="G220" s="67" t="s">
        <v>56</v>
      </c>
      <c r="H220" s="75" t="s">
        <v>586</v>
      </c>
      <c r="I220" s="69">
        <v>2800</v>
      </c>
      <c r="J220" s="67" t="s">
        <v>57</v>
      </c>
      <c r="K220" s="67" t="s">
        <v>59</v>
      </c>
      <c r="L220" s="67" t="s">
        <v>58</v>
      </c>
      <c r="M220" s="70"/>
      <c r="N220" s="71">
        <f>Table1[[#This Row],[วงเงินงบประมาณที่ได้รับจัดสรร (บาท)]]</f>
        <v>2800</v>
      </c>
      <c r="O220" s="72" t="s">
        <v>588</v>
      </c>
      <c r="P220" s="73" t="s">
        <v>587</v>
      </c>
    </row>
    <row r="221" spans="1:16" x14ac:dyDescent="0.2">
      <c r="A221" s="66">
        <v>220</v>
      </c>
      <c r="B221" s="67">
        <v>2568</v>
      </c>
      <c r="C221" s="67" t="s">
        <v>60</v>
      </c>
      <c r="D221" s="67" t="s">
        <v>62</v>
      </c>
      <c r="E221" s="67" t="s">
        <v>61</v>
      </c>
      <c r="F221" s="67" t="s">
        <v>55</v>
      </c>
      <c r="G221" s="67" t="s">
        <v>56</v>
      </c>
      <c r="H221" s="75" t="s">
        <v>589</v>
      </c>
      <c r="I221" s="69">
        <v>27000</v>
      </c>
      <c r="J221" s="67" t="s">
        <v>57</v>
      </c>
      <c r="K221" s="67" t="s">
        <v>59</v>
      </c>
      <c r="L221" s="67" t="s">
        <v>58</v>
      </c>
      <c r="M221" s="70"/>
      <c r="N221" s="71">
        <f>Table1[[#This Row],[วงเงินงบประมาณที่ได้รับจัดสรร (บาท)]]</f>
        <v>27000</v>
      </c>
      <c r="O221" s="72" t="s">
        <v>591</v>
      </c>
      <c r="P221" s="73" t="s">
        <v>590</v>
      </c>
    </row>
    <row r="222" spans="1:16" x14ac:dyDescent="0.2">
      <c r="A222" s="66">
        <v>221</v>
      </c>
      <c r="B222" s="67">
        <v>2568</v>
      </c>
      <c r="C222" s="67" t="s">
        <v>60</v>
      </c>
      <c r="D222" s="67" t="s">
        <v>62</v>
      </c>
      <c r="E222" s="67" t="s">
        <v>61</v>
      </c>
      <c r="F222" s="67" t="s">
        <v>55</v>
      </c>
      <c r="G222" s="67" t="s">
        <v>56</v>
      </c>
      <c r="H222" s="75" t="s">
        <v>592</v>
      </c>
      <c r="I222" s="69">
        <v>25500</v>
      </c>
      <c r="J222" s="67" t="s">
        <v>57</v>
      </c>
      <c r="K222" s="67" t="s">
        <v>59</v>
      </c>
      <c r="L222" s="67" t="s">
        <v>58</v>
      </c>
      <c r="M222" s="70"/>
      <c r="N222" s="71">
        <f>Table1[[#This Row],[วงเงินงบประมาณที่ได้รับจัดสรร (บาท)]]</f>
        <v>25500</v>
      </c>
      <c r="O222" s="72" t="s">
        <v>594</v>
      </c>
      <c r="P222" s="73" t="s">
        <v>593</v>
      </c>
    </row>
    <row r="223" spans="1:16" x14ac:dyDescent="0.2">
      <c r="A223" s="66">
        <v>222</v>
      </c>
      <c r="B223" s="67">
        <v>2568</v>
      </c>
      <c r="C223" s="67" t="s">
        <v>60</v>
      </c>
      <c r="D223" s="67" t="s">
        <v>62</v>
      </c>
      <c r="E223" s="67" t="s">
        <v>61</v>
      </c>
      <c r="F223" s="67" t="s">
        <v>55</v>
      </c>
      <c r="G223" s="67" t="s">
        <v>56</v>
      </c>
      <c r="H223" s="75" t="s">
        <v>595</v>
      </c>
      <c r="I223" s="69">
        <v>9750</v>
      </c>
      <c r="J223" s="67" t="s">
        <v>57</v>
      </c>
      <c r="K223" s="67" t="s">
        <v>59</v>
      </c>
      <c r="L223" s="67" t="s">
        <v>58</v>
      </c>
      <c r="M223" s="70"/>
      <c r="N223" s="71">
        <f>Table1[[#This Row],[วงเงินงบประมาณที่ได้รับจัดสรร (บาท)]]</f>
        <v>9750</v>
      </c>
      <c r="O223" s="72" t="s">
        <v>526</v>
      </c>
      <c r="P223" s="73" t="s">
        <v>596</v>
      </c>
    </row>
    <row r="224" spans="1:16" x14ac:dyDescent="0.2">
      <c r="A224" s="66">
        <v>223</v>
      </c>
      <c r="B224" s="67">
        <v>2568</v>
      </c>
      <c r="C224" s="67" t="s">
        <v>60</v>
      </c>
      <c r="D224" s="67" t="s">
        <v>62</v>
      </c>
      <c r="E224" s="67" t="s">
        <v>61</v>
      </c>
      <c r="F224" s="67" t="s">
        <v>55</v>
      </c>
      <c r="G224" s="67" t="s">
        <v>56</v>
      </c>
      <c r="H224" s="75" t="s">
        <v>597</v>
      </c>
      <c r="I224" s="69">
        <v>26500</v>
      </c>
      <c r="J224" s="67" t="s">
        <v>57</v>
      </c>
      <c r="K224" s="67" t="s">
        <v>59</v>
      </c>
      <c r="L224" s="67" t="s">
        <v>58</v>
      </c>
      <c r="M224" s="70"/>
      <c r="N224" s="71">
        <f>Table1[[#This Row],[วงเงินงบประมาณที่ได้รับจัดสรร (บาท)]]</f>
        <v>26500</v>
      </c>
      <c r="O224" s="72" t="s">
        <v>526</v>
      </c>
      <c r="P224" s="73" t="s">
        <v>598</v>
      </c>
    </row>
    <row r="225" spans="1:16" x14ac:dyDescent="0.2">
      <c r="A225" s="66">
        <v>224</v>
      </c>
      <c r="B225" s="67">
        <v>2568</v>
      </c>
      <c r="C225" s="67" t="s">
        <v>60</v>
      </c>
      <c r="D225" s="67" t="s">
        <v>62</v>
      </c>
      <c r="E225" s="67" t="s">
        <v>61</v>
      </c>
      <c r="F225" s="67" t="s">
        <v>55</v>
      </c>
      <c r="G225" s="67" t="s">
        <v>56</v>
      </c>
      <c r="H225" s="75" t="s">
        <v>599</v>
      </c>
      <c r="I225" s="69">
        <v>6859</v>
      </c>
      <c r="J225" s="67" t="s">
        <v>57</v>
      </c>
      <c r="K225" s="67" t="s">
        <v>59</v>
      </c>
      <c r="L225" s="67" t="s">
        <v>58</v>
      </c>
      <c r="M225" s="70"/>
      <c r="N225" s="71">
        <f>Table1[[#This Row],[วงเงินงบประมาณที่ได้รับจัดสรร (บาท)]]</f>
        <v>6859</v>
      </c>
      <c r="O225" s="72" t="s">
        <v>510</v>
      </c>
      <c r="P225" s="73" t="s">
        <v>600</v>
      </c>
    </row>
    <row r="226" spans="1:16" x14ac:dyDescent="0.2">
      <c r="A226" s="66">
        <v>225</v>
      </c>
      <c r="B226" s="67">
        <v>2568</v>
      </c>
      <c r="C226" s="67" t="s">
        <v>60</v>
      </c>
      <c r="D226" s="67" t="s">
        <v>62</v>
      </c>
      <c r="E226" s="67" t="s">
        <v>61</v>
      </c>
      <c r="F226" s="67" t="s">
        <v>55</v>
      </c>
      <c r="G226" s="67" t="s">
        <v>56</v>
      </c>
      <c r="H226" s="75" t="s">
        <v>601</v>
      </c>
      <c r="I226" s="69">
        <v>18900</v>
      </c>
      <c r="J226" s="67" t="s">
        <v>57</v>
      </c>
      <c r="K226" s="67" t="s">
        <v>59</v>
      </c>
      <c r="L226" s="67" t="s">
        <v>58</v>
      </c>
      <c r="M226" s="70"/>
      <c r="N226" s="71">
        <f>Table1[[#This Row],[วงเงินงบประมาณที่ได้รับจัดสรร (บาท)]]</f>
        <v>18900</v>
      </c>
      <c r="O226" s="72" t="s">
        <v>603</v>
      </c>
      <c r="P226" s="73" t="s">
        <v>602</v>
      </c>
    </row>
    <row r="227" spans="1:16" x14ac:dyDescent="0.2">
      <c r="A227" s="66">
        <v>226</v>
      </c>
      <c r="B227" s="67">
        <v>2568</v>
      </c>
      <c r="C227" s="67" t="s">
        <v>60</v>
      </c>
      <c r="D227" s="67" t="s">
        <v>62</v>
      </c>
      <c r="E227" s="67" t="s">
        <v>61</v>
      </c>
      <c r="F227" s="67" t="s">
        <v>55</v>
      </c>
      <c r="G227" s="67" t="s">
        <v>56</v>
      </c>
      <c r="H227" s="75" t="s">
        <v>604</v>
      </c>
      <c r="I227" s="69">
        <v>99964</v>
      </c>
      <c r="J227" s="67" t="s">
        <v>57</v>
      </c>
      <c r="K227" s="67" t="s">
        <v>59</v>
      </c>
      <c r="L227" s="67" t="s">
        <v>58</v>
      </c>
      <c r="M227" s="70"/>
      <c r="N227" s="71">
        <f>Table1[[#This Row],[วงเงินงบประมาณที่ได้รับจัดสรร (บาท)]]</f>
        <v>99964</v>
      </c>
      <c r="O227" s="72" t="s">
        <v>606</v>
      </c>
      <c r="P227" s="73" t="s">
        <v>605</v>
      </c>
    </row>
    <row r="228" spans="1:16" ht="48" x14ac:dyDescent="0.2">
      <c r="A228" s="66">
        <v>227</v>
      </c>
      <c r="B228" s="67">
        <v>2568</v>
      </c>
      <c r="C228" s="67" t="s">
        <v>60</v>
      </c>
      <c r="D228" s="67" t="s">
        <v>62</v>
      </c>
      <c r="E228" s="67" t="s">
        <v>61</v>
      </c>
      <c r="F228" s="67" t="s">
        <v>55</v>
      </c>
      <c r="G228" s="67" t="s">
        <v>56</v>
      </c>
      <c r="H228" s="75" t="s">
        <v>607</v>
      </c>
      <c r="I228" s="69">
        <v>40000</v>
      </c>
      <c r="J228" s="67" t="s">
        <v>57</v>
      </c>
      <c r="K228" s="67" t="s">
        <v>59</v>
      </c>
      <c r="L228" s="67" t="s">
        <v>58</v>
      </c>
      <c r="M228" s="70"/>
      <c r="N228" s="71">
        <f>Table1[[#This Row],[วงเงินงบประมาณที่ได้รับจัดสรร (บาท)]]</f>
        <v>40000</v>
      </c>
      <c r="O228" s="72" t="s">
        <v>526</v>
      </c>
      <c r="P228" s="73" t="s">
        <v>608</v>
      </c>
    </row>
    <row r="229" spans="1:16" x14ac:dyDescent="0.2">
      <c r="A229" s="66">
        <v>228</v>
      </c>
      <c r="B229" s="67">
        <v>2568</v>
      </c>
      <c r="C229" s="67" t="s">
        <v>60</v>
      </c>
      <c r="D229" s="67" t="s">
        <v>62</v>
      </c>
      <c r="E229" s="67" t="s">
        <v>61</v>
      </c>
      <c r="F229" s="67" t="s">
        <v>55</v>
      </c>
      <c r="G229" s="67" t="s">
        <v>56</v>
      </c>
      <c r="H229" s="75" t="s">
        <v>609</v>
      </c>
      <c r="I229" s="69">
        <v>14000</v>
      </c>
      <c r="J229" s="67" t="s">
        <v>57</v>
      </c>
      <c r="K229" s="67" t="s">
        <v>59</v>
      </c>
      <c r="L229" s="67" t="s">
        <v>58</v>
      </c>
      <c r="M229" s="70"/>
      <c r="N229" s="71">
        <f>Table1[[#This Row],[วงเงินงบประมาณที่ได้รับจัดสรร (บาท)]]</f>
        <v>14000</v>
      </c>
      <c r="O229" s="72" t="s">
        <v>611</v>
      </c>
      <c r="P229" s="73" t="s">
        <v>610</v>
      </c>
    </row>
    <row r="230" spans="1:16" x14ac:dyDescent="0.2">
      <c r="A230" s="66">
        <v>229</v>
      </c>
      <c r="B230" s="67">
        <v>2568</v>
      </c>
      <c r="C230" s="67" t="s">
        <v>60</v>
      </c>
      <c r="D230" s="67" t="s">
        <v>62</v>
      </c>
      <c r="E230" s="67" t="s">
        <v>61</v>
      </c>
      <c r="F230" s="67" t="s">
        <v>55</v>
      </c>
      <c r="G230" s="67" t="s">
        <v>56</v>
      </c>
      <c r="H230" s="75" t="s">
        <v>612</v>
      </c>
      <c r="I230" s="69">
        <v>690</v>
      </c>
      <c r="J230" s="67" t="s">
        <v>57</v>
      </c>
      <c r="K230" s="67" t="s">
        <v>59</v>
      </c>
      <c r="L230" s="67" t="s">
        <v>58</v>
      </c>
      <c r="M230" s="70"/>
      <c r="N230" s="71">
        <f>Table1[[#This Row],[วงเงินงบประมาณที่ได้รับจัดสรร (บาท)]]</f>
        <v>690</v>
      </c>
      <c r="O230" s="72" t="s">
        <v>510</v>
      </c>
      <c r="P230" s="73" t="s">
        <v>613</v>
      </c>
    </row>
    <row r="231" spans="1:16" x14ac:dyDescent="0.2">
      <c r="A231" s="66">
        <v>230</v>
      </c>
      <c r="B231" s="67">
        <v>2568</v>
      </c>
      <c r="C231" s="67" t="s">
        <v>60</v>
      </c>
      <c r="D231" s="67" t="s">
        <v>62</v>
      </c>
      <c r="E231" s="67" t="s">
        <v>61</v>
      </c>
      <c r="F231" s="67" t="s">
        <v>55</v>
      </c>
      <c r="G231" s="67" t="s">
        <v>56</v>
      </c>
      <c r="H231" s="75" t="s">
        <v>614</v>
      </c>
      <c r="I231" s="69">
        <v>8849</v>
      </c>
      <c r="J231" s="67" t="s">
        <v>57</v>
      </c>
      <c r="K231" s="67" t="s">
        <v>59</v>
      </c>
      <c r="L231" s="67" t="s">
        <v>58</v>
      </c>
      <c r="M231" s="70"/>
      <c r="N231" s="71">
        <f>Table1[[#This Row],[วงเงินงบประมาณที่ได้รับจัดสรร (บาท)]]</f>
        <v>8849</v>
      </c>
      <c r="O231" s="72" t="s">
        <v>616</v>
      </c>
      <c r="P231" s="73" t="s">
        <v>615</v>
      </c>
    </row>
    <row r="232" spans="1:16" x14ac:dyDescent="0.2">
      <c r="A232" s="66">
        <v>231</v>
      </c>
      <c r="B232" s="67">
        <v>2568</v>
      </c>
      <c r="C232" s="67" t="s">
        <v>60</v>
      </c>
      <c r="D232" s="67" t="s">
        <v>62</v>
      </c>
      <c r="E232" s="67" t="s">
        <v>61</v>
      </c>
      <c r="F232" s="67" t="s">
        <v>55</v>
      </c>
      <c r="G232" s="67" t="s">
        <v>56</v>
      </c>
      <c r="H232" s="75" t="s">
        <v>617</v>
      </c>
      <c r="I232" s="69">
        <v>8050</v>
      </c>
      <c r="J232" s="67" t="s">
        <v>57</v>
      </c>
      <c r="K232" s="67" t="s">
        <v>59</v>
      </c>
      <c r="L232" s="67" t="s">
        <v>58</v>
      </c>
      <c r="M232" s="70"/>
      <c r="N232" s="71">
        <f>Table1[[#This Row],[วงเงินงบประมาณที่ได้รับจัดสรร (บาท)]]</f>
        <v>8050</v>
      </c>
      <c r="O232" s="72" t="s">
        <v>510</v>
      </c>
      <c r="P232" s="73" t="s">
        <v>618</v>
      </c>
    </row>
    <row r="233" spans="1:16" x14ac:dyDescent="0.2">
      <c r="A233" s="66">
        <v>232</v>
      </c>
      <c r="B233" s="67">
        <v>2568</v>
      </c>
      <c r="C233" s="67" t="s">
        <v>60</v>
      </c>
      <c r="D233" s="67" t="s">
        <v>62</v>
      </c>
      <c r="E233" s="67" t="s">
        <v>61</v>
      </c>
      <c r="F233" s="67" t="s">
        <v>55</v>
      </c>
      <c r="G233" s="67" t="s">
        <v>56</v>
      </c>
      <c r="H233" s="75" t="s">
        <v>619</v>
      </c>
      <c r="I233" s="69">
        <v>9218</v>
      </c>
      <c r="J233" s="67" t="s">
        <v>57</v>
      </c>
      <c r="K233" s="67" t="s">
        <v>59</v>
      </c>
      <c r="L233" s="67" t="s">
        <v>58</v>
      </c>
      <c r="M233" s="70"/>
      <c r="N233" s="71">
        <f>Table1[[#This Row],[วงเงินงบประมาณที่ได้รับจัดสรร (บาท)]]</f>
        <v>9218</v>
      </c>
      <c r="O233" s="72" t="s">
        <v>510</v>
      </c>
      <c r="P233" s="73" t="s">
        <v>620</v>
      </c>
    </row>
    <row r="234" spans="1:16" x14ac:dyDescent="0.2">
      <c r="A234" s="66">
        <v>233</v>
      </c>
      <c r="B234" s="67">
        <v>2568</v>
      </c>
      <c r="C234" s="67" t="s">
        <v>60</v>
      </c>
      <c r="D234" s="67" t="s">
        <v>62</v>
      </c>
      <c r="E234" s="67" t="s">
        <v>61</v>
      </c>
      <c r="F234" s="67" t="s">
        <v>55</v>
      </c>
      <c r="G234" s="67" t="s">
        <v>56</v>
      </c>
      <c r="H234" s="75" t="s">
        <v>621</v>
      </c>
      <c r="I234" s="69">
        <v>2860</v>
      </c>
      <c r="J234" s="67" t="s">
        <v>57</v>
      </c>
      <c r="K234" s="67" t="s">
        <v>59</v>
      </c>
      <c r="L234" s="67" t="s">
        <v>58</v>
      </c>
      <c r="M234" s="70"/>
      <c r="N234" s="71">
        <f>Table1[[#This Row],[วงเงินงบประมาณที่ได้รับจัดสรร (บาท)]]</f>
        <v>2860</v>
      </c>
      <c r="O234" s="72" t="s">
        <v>623</v>
      </c>
      <c r="P234" s="73" t="s">
        <v>622</v>
      </c>
    </row>
    <row r="235" spans="1:16" x14ac:dyDescent="0.2">
      <c r="A235" s="66">
        <v>234</v>
      </c>
      <c r="B235" s="67">
        <v>2568</v>
      </c>
      <c r="C235" s="67" t="s">
        <v>60</v>
      </c>
      <c r="D235" s="67" t="s">
        <v>62</v>
      </c>
      <c r="E235" s="67" t="s">
        <v>61</v>
      </c>
      <c r="F235" s="67" t="s">
        <v>55</v>
      </c>
      <c r="G235" s="67" t="s">
        <v>56</v>
      </c>
      <c r="H235" s="75" t="s">
        <v>624</v>
      </c>
      <c r="I235" s="69">
        <v>55349</v>
      </c>
      <c r="J235" s="67" t="s">
        <v>57</v>
      </c>
      <c r="K235" s="67" t="s">
        <v>59</v>
      </c>
      <c r="L235" s="67" t="s">
        <v>58</v>
      </c>
      <c r="M235" s="70"/>
      <c r="N235" s="71">
        <f>Table1[[#This Row],[วงเงินงบประมาณที่ได้รับจัดสรร (บาท)]]</f>
        <v>55349</v>
      </c>
      <c r="O235" s="72" t="s">
        <v>503</v>
      </c>
      <c r="P235" s="73" t="s">
        <v>625</v>
      </c>
    </row>
    <row r="236" spans="1:16" x14ac:dyDescent="0.2">
      <c r="A236" s="66">
        <v>235</v>
      </c>
      <c r="B236" s="67">
        <v>2568</v>
      </c>
      <c r="C236" s="67" t="s">
        <v>60</v>
      </c>
      <c r="D236" s="67" t="s">
        <v>62</v>
      </c>
      <c r="E236" s="67" t="s">
        <v>61</v>
      </c>
      <c r="F236" s="67" t="s">
        <v>55</v>
      </c>
      <c r="G236" s="67" t="s">
        <v>56</v>
      </c>
      <c r="H236" s="75" t="s">
        <v>626</v>
      </c>
      <c r="I236" s="69">
        <v>21685</v>
      </c>
      <c r="J236" s="67" t="s">
        <v>57</v>
      </c>
      <c r="K236" s="67" t="s">
        <v>59</v>
      </c>
      <c r="L236" s="67" t="s">
        <v>58</v>
      </c>
      <c r="M236" s="70"/>
      <c r="N236" s="71">
        <f>Table1[[#This Row],[วงเงินงบประมาณที่ได้รับจัดสรร (บาท)]]</f>
        <v>21685</v>
      </c>
      <c r="O236" s="72" t="s">
        <v>628</v>
      </c>
      <c r="P236" s="73" t="s">
        <v>627</v>
      </c>
    </row>
    <row r="237" spans="1:16" x14ac:dyDescent="0.2">
      <c r="A237" s="66">
        <v>236</v>
      </c>
      <c r="B237" s="67">
        <v>2568</v>
      </c>
      <c r="C237" s="67" t="s">
        <v>60</v>
      </c>
      <c r="D237" s="67" t="s">
        <v>62</v>
      </c>
      <c r="E237" s="67" t="s">
        <v>61</v>
      </c>
      <c r="F237" s="67" t="s">
        <v>55</v>
      </c>
      <c r="G237" s="67" t="s">
        <v>56</v>
      </c>
      <c r="H237" s="75" t="s">
        <v>629</v>
      </c>
      <c r="I237" s="69">
        <v>50380</v>
      </c>
      <c r="J237" s="67" t="s">
        <v>57</v>
      </c>
      <c r="K237" s="67" t="s">
        <v>59</v>
      </c>
      <c r="L237" s="67" t="s">
        <v>58</v>
      </c>
      <c r="M237" s="70"/>
      <c r="N237" s="71">
        <f>Table1[[#This Row],[วงเงินงบประมาณที่ได้รับจัดสรร (บาท)]]</f>
        <v>50380</v>
      </c>
      <c r="O237" s="72" t="s">
        <v>555</v>
      </c>
      <c r="P237" s="73" t="s">
        <v>630</v>
      </c>
    </row>
    <row r="238" spans="1:16" x14ac:dyDescent="0.2">
      <c r="A238" s="66">
        <v>237</v>
      </c>
      <c r="B238" s="67">
        <v>2568</v>
      </c>
      <c r="C238" s="67" t="s">
        <v>60</v>
      </c>
      <c r="D238" s="67" t="s">
        <v>62</v>
      </c>
      <c r="E238" s="67" t="s">
        <v>61</v>
      </c>
      <c r="F238" s="67" t="s">
        <v>55</v>
      </c>
      <c r="G238" s="67" t="s">
        <v>56</v>
      </c>
      <c r="H238" s="75" t="s">
        <v>631</v>
      </c>
      <c r="I238" s="69">
        <v>540</v>
      </c>
      <c r="J238" s="67" t="s">
        <v>57</v>
      </c>
      <c r="K238" s="67" t="s">
        <v>59</v>
      </c>
      <c r="L238" s="67" t="s">
        <v>58</v>
      </c>
      <c r="M238" s="70"/>
      <c r="N238" s="71">
        <f>Table1[[#This Row],[วงเงินงบประมาณที่ได้รับจัดสรร (บาท)]]</f>
        <v>540</v>
      </c>
      <c r="O238" s="72" t="s">
        <v>547</v>
      </c>
      <c r="P238" s="73" t="s">
        <v>632</v>
      </c>
    </row>
    <row r="239" spans="1:16" x14ac:dyDescent="0.2">
      <c r="A239" s="66">
        <v>238</v>
      </c>
      <c r="B239" s="67">
        <v>2568</v>
      </c>
      <c r="C239" s="67" t="s">
        <v>60</v>
      </c>
      <c r="D239" s="67" t="s">
        <v>62</v>
      </c>
      <c r="E239" s="67" t="s">
        <v>61</v>
      </c>
      <c r="F239" s="67" t="s">
        <v>55</v>
      </c>
      <c r="G239" s="67" t="s">
        <v>56</v>
      </c>
      <c r="H239" s="75" t="s">
        <v>633</v>
      </c>
      <c r="I239" s="69">
        <v>5700</v>
      </c>
      <c r="J239" s="67" t="s">
        <v>57</v>
      </c>
      <c r="K239" s="67" t="s">
        <v>59</v>
      </c>
      <c r="L239" s="67" t="s">
        <v>58</v>
      </c>
      <c r="M239" s="70"/>
      <c r="N239" s="71">
        <f>Table1[[#This Row],[วงเงินงบประมาณที่ได้รับจัดสรร (บาท)]]</f>
        <v>5700</v>
      </c>
      <c r="O239" s="72" t="s">
        <v>510</v>
      </c>
      <c r="P239" s="73" t="s">
        <v>634</v>
      </c>
    </row>
    <row r="240" spans="1:16" x14ac:dyDescent="0.2">
      <c r="A240" s="66">
        <v>239</v>
      </c>
      <c r="B240" s="67">
        <v>2568</v>
      </c>
      <c r="C240" s="67" t="s">
        <v>60</v>
      </c>
      <c r="D240" s="67" t="s">
        <v>62</v>
      </c>
      <c r="E240" s="67" t="s">
        <v>61</v>
      </c>
      <c r="F240" s="67" t="s">
        <v>55</v>
      </c>
      <c r="G240" s="67" t="s">
        <v>56</v>
      </c>
      <c r="H240" s="75" t="s">
        <v>635</v>
      </c>
      <c r="I240" s="69">
        <v>980</v>
      </c>
      <c r="J240" s="67" t="s">
        <v>57</v>
      </c>
      <c r="K240" s="67" t="s">
        <v>59</v>
      </c>
      <c r="L240" s="67" t="s">
        <v>58</v>
      </c>
      <c r="M240" s="70"/>
      <c r="N240" s="71">
        <f>Table1[[#This Row],[วงเงินงบประมาณที่ได้รับจัดสรร (บาท)]]</f>
        <v>980</v>
      </c>
      <c r="O240" s="72" t="s">
        <v>547</v>
      </c>
      <c r="P240" s="73" t="s">
        <v>636</v>
      </c>
    </row>
    <row r="241" spans="1:16" ht="48" x14ac:dyDescent="0.2">
      <c r="A241" s="66">
        <v>240</v>
      </c>
      <c r="B241" s="67">
        <v>2568</v>
      </c>
      <c r="C241" s="67" t="s">
        <v>60</v>
      </c>
      <c r="D241" s="67" t="s">
        <v>62</v>
      </c>
      <c r="E241" s="67" t="s">
        <v>61</v>
      </c>
      <c r="F241" s="67" t="s">
        <v>55</v>
      </c>
      <c r="G241" s="67" t="s">
        <v>56</v>
      </c>
      <c r="H241" s="75" t="s">
        <v>637</v>
      </c>
      <c r="I241" s="69">
        <v>38758.080000000002</v>
      </c>
      <c r="J241" s="67" t="s">
        <v>57</v>
      </c>
      <c r="K241" s="67" t="s">
        <v>59</v>
      </c>
      <c r="L241" s="67" t="s">
        <v>58</v>
      </c>
      <c r="M241" s="70"/>
      <c r="N241" s="71">
        <f>Table1[[#This Row],[วงเงินงบประมาณที่ได้รับจัดสรร (บาท)]]</f>
        <v>38758.080000000002</v>
      </c>
      <c r="O241" s="72" t="s">
        <v>639</v>
      </c>
      <c r="P241" s="73" t="s">
        <v>638</v>
      </c>
    </row>
    <row r="242" spans="1:16" ht="48" x14ac:dyDescent="0.2">
      <c r="A242" s="66">
        <v>241</v>
      </c>
      <c r="B242" s="67">
        <v>2568</v>
      </c>
      <c r="C242" s="67" t="s">
        <v>60</v>
      </c>
      <c r="D242" s="67" t="s">
        <v>62</v>
      </c>
      <c r="E242" s="67" t="s">
        <v>61</v>
      </c>
      <c r="F242" s="67" t="s">
        <v>55</v>
      </c>
      <c r="G242" s="67" t="s">
        <v>56</v>
      </c>
      <c r="H242" s="75" t="s">
        <v>640</v>
      </c>
      <c r="I242" s="69">
        <v>23193</v>
      </c>
      <c r="J242" s="67" t="s">
        <v>57</v>
      </c>
      <c r="K242" s="67" t="s">
        <v>59</v>
      </c>
      <c r="L242" s="67" t="s">
        <v>58</v>
      </c>
      <c r="M242" s="70"/>
      <c r="N242" s="71">
        <f>Table1[[#This Row],[วงเงินงบประมาณที่ได้รับจัดสรร (บาท)]]</f>
        <v>23193</v>
      </c>
      <c r="O242" s="72" t="s">
        <v>639</v>
      </c>
      <c r="P242" s="73" t="s">
        <v>641</v>
      </c>
    </row>
    <row r="243" spans="1:16" x14ac:dyDescent="0.2">
      <c r="A243" s="66">
        <v>242</v>
      </c>
      <c r="B243" s="67">
        <v>2568</v>
      </c>
      <c r="C243" s="67" t="s">
        <v>60</v>
      </c>
      <c r="D243" s="67" t="s">
        <v>62</v>
      </c>
      <c r="E243" s="67" t="s">
        <v>61</v>
      </c>
      <c r="F243" s="67" t="s">
        <v>55</v>
      </c>
      <c r="G243" s="67" t="s">
        <v>56</v>
      </c>
      <c r="H243" s="75" t="s">
        <v>642</v>
      </c>
      <c r="I243" s="69">
        <v>4000</v>
      </c>
      <c r="J243" s="67" t="s">
        <v>57</v>
      </c>
      <c r="K243" s="67" t="s">
        <v>59</v>
      </c>
      <c r="L243" s="67" t="s">
        <v>58</v>
      </c>
      <c r="M243" s="70"/>
      <c r="N243" s="71">
        <f>Table1[[#This Row],[วงเงินงบประมาณที่ได้รับจัดสรร (บาท)]]</f>
        <v>4000</v>
      </c>
      <c r="O243" s="72" t="s">
        <v>644</v>
      </c>
      <c r="P243" s="73" t="s">
        <v>643</v>
      </c>
    </row>
    <row r="244" spans="1:16" x14ac:dyDescent="0.2">
      <c r="A244" s="66">
        <v>243</v>
      </c>
      <c r="B244" s="67">
        <v>2568</v>
      </c>
      <c r="C244" s="67" t="s">
        <v>60</v>
      </c>
      <c r="D244" s="67" t="s">
        <v>62</v>
      </c>
      <c r="E244" s="67" t="s">
        <v>61</v>
      </c>
      <c r="F244" s="67" t="s">
        <v>55</v>
      </c>
      <c r="G244" s="67" t="s">
        <v>56</v>
      </c>
      <c r="H244" s="75" t="s">
        <v>645</v>
      </c>
      <c r="I244" s="69">
        <v>27600</v>
      </c>
      <c r="J244" s="67" t="s">
        <v>57</v>
      </c>
      <c r="K244" s="67" t="s">
        <v>59</v>
      </c>
      <c r="L244" s="67" t="s">
        <v>58</v>
      </c>
      <c r="M244" s="70"/>
      <c r="N244" s="71">
        <f>Table1[[#This Row],[วงเงินงบประมาณที่ได้รับจัดสรร (บาท)]]</f>
        <v>27600</v>
      </c>
      <c r="O244" s="72" t="s">
        <v>510</v>
      </c>
      <c r="P244" s="73" t="s">
        <v>646</v>
      </c>
    </row>
    <row r="245" spans="1:16" x14ac:dyDescent="0.2">
      <c r="A245" s="66">
        <v>244</v>
      </c>
      <c r="B245" s="67">
        <v>2568</v>
      </c>
      <c r="C245" s="67" t="s">
        <v>60</v>
      </c>
      <c r="D245" s="67" t="s">
        <v>62</v>
      </c>
      <c r="E245" s="67" t="s">
        <v>61</v>
      </c>
      <c r="F245" s="67" t="s">
        <v>55</v>
      </c>
      <c r="G245" s="67" t="s">
        <v>56</v>
      </c>
      <c r="H245" s="75" t="s">
        <v>647</v>
      </c>
      <c r="I245" s="69">
        <v>1680</v>
      </c>
      <c r="J245" s="67" t="s">
        <v>57</v>
      </c>
      <c r="K245" s="67" t="s">
        <v>59</v>
      </c>
      <c r="L245" s="67" t="s">
        <v>58</v>
      </c>
      <c r="M245" s="70"/>
      <c r="N245" s="71">
        <f>Table1[[#This Row],[วงเงินงบประมาณที่ได้รับจัดสรร (บาท)]]</f>
        <v>1680</v>
      </c>
      <c r="O245" s="72" t="s">
        <v>510</v>
      </c>
      <c r="P245" s="73" t="s">
        <v>648</v>
      </c>
    </row>
    <row r="246" spans="1:16" x14ac:dyDescent="0.2">
      <c r="A246" s="66">
        <v>245</v>
      </c>
      <c r="B246" s="67">
        <v>2568</v>
      </c>
      <c r="C246" s="67" t="s">
        <v>60</v>
      </c>
      <c r="D246" s="67" t="s">
        <v>62</v>
      </c>
      <c r="E246" s="67" t="s">
        <v>61</v>
      </c>
      <c r="F246" s="67" t="s">
        <v>55</v>
      </c>
      <c r="G246" s="67" t="s">
        <v>56</v>
      </c>
      <c r="H246" s="75" t="s">
        <v>649</v>
      </c>
      <c r="I246" s="69">
        <v>535</v>
      </c>
      <c r="J246" s="67" t="s">
        <v>57</v>
      </c>
      <c r="K246" s="67" t="s">
        <v>59</v>
      </c>
      <c r="L246" s="67" t="s">
        <v>58</v>
      </c>
      <c r="M246" s="70"/>
      <c r="N246" s="71">
        <f>Table1[[#This Row],[วงเงินงบประมาณที่ได้รับจัดสรร (บาท)]]</f>
        <v>535</v>
      </c>
      <c r="O246" s="72" t="s">
        <v>510</v>
      </c>
      <c r="P246" s="73" t="s">
        <v>650</v>
      </c>
    </row>
    <row r="247" spans="1:16" x14ac:dyDescent="0.2">
      <c r="A247" s="66">
        <v>246</v>
      </c>
      <c r="B247" s="67">
        <v>2568</v>
      </c>
      <c r="C247" s="67" t="s">
        <v>60</v>
      </c>
      <c r="D247" s="67" t="s">
        <v>62</v>
      </c>
      <c r="E247" s="67" t="s">
        <v>61</v>
      </c>
      <c r="F247" s="67" t="s">
        <v>55</v>
      </c>
      <c r="G247" s="67" t="s">
        <v>56</v>
      </c>
      <c r="H247" s="75" t="s">
        <v>651</v>
      </c>
      <c r="I247" s="69">
        <v>6000</v>
      </c>
      <c r="J247" s="67" t="s">
        <v>57</v>
      </c>
      <c r="K247" s="67" t="s">
        <v>59</v>
      </c>
      <c r="L247" s="67" t="s">
        <v>58</v>
      </c>
      <c r="M247" s="70"/>
      <c r="N247" s="71">
        <f>Table1[[#This Row],[วงเงินงบประมาณที่ได้รับจัดสรร (บาท)]]</f>
        <v>6000</v>
      </c>
      <c r="O247" s="72" t="s">
        <v>510</v>
      </c>
      <c r="P247" s="73" t="s">
        <v>652</v>
      </c>
    </row>
    <row r="248" spans="1:16" x14ac:dyDescent="0.2">
      <c r="A248" s="66">
        <v>247</v>
      </c>
      <c r="B248" s="67">
        <v>2568</v>
      </c>
      <c r="C248" s="67" t="s">
        <v>60</v>
      </c>
      <c r="D248" s="67" t="s">
        <v>62</v>
      </c>
      <c r="E248" s="67" t="s">
        <v>61</v>
      </c>
      <c r="F248" s="67" t="s">
        <v>55</v>
      </c>
      <c r="G248" s="67" t="s">
        <v>56</v>
      </c>
      <c r="H248" s="75" t="s">
        <v>653</v>
      </c>
      <c r="I248" s="69">
        <v>28100</v>
      </c>
      <c r="J248" s="67" t="s">
        <v>57</v>
      </c>
      <c r="K248" s="67" t="s">
        <v>59</v>
      </c>
      <c r="L248" s="67" t="s">
        <v>58</v>
      </c>
      <c r="M248" s="70"/>
      <c r="N248" s="71">
        <f>Table1[[#This Row],[วงเงินงบประมาณที่ได้รับจัดสรร (บาท)]]</f>
        <v>28100</v>
      </c>
      <c r="O248" s="72" t="s">
        <v>510</v>
      </c>
      <c r="P248" s="73" t="s">
        <v>654</v>
      </c>
    </row>
    <row r="249" spans="1:16" x14ac:dyDescent="0.2">
      <c r="A249" s="66">
        <v>248</v>
      </c>
      <c r="B249" s="67">
        <v>2568</v>
      </c>
      <c r="C249" s="67" t="s">
        <v>60</v>
      </c>
      <c r="D249" s="67" t="s">
        <v>62</v>
      </c>
      <c r="E249" s="67" t="s">
        <v>61</v>
      </c>
      <c r="F249" s="67" t="s">
        <v>55</v>
      </c>
      <c r="G249" s="67" t="s">
        <v>56</v>
      </c>
      <c r="H249" s="75" t="s">
        <v>655</v>
      </c>
      <c r="I249" s="69">
        <v>24000</v>
      </c>
      <c r="J249" s="67" t="s">
        <v>57</v>
      </c>
      <c r="K249" s="67" t="s">
        <v>59</v>
      </c>
      <c r="L249" s="67" t="s">
        <v>58</v>
      </c>
      <c r="M249" s="70"/>
      <c r="N249" s="71">
        <f>Table1[[#This Row],[วงเงินงบประมาณที่ได้รับจัดสรร (บาท)]]</f>
        <v>24000</v>
      </c>
      <c r="O249" s="72" t="s">
        <v>510</v>
      </c>
      <c r="P249" s="73" t="s">
        <v>656</v>
      </c>
    </row>
    <row r="250" spans="1:16" x14ac:dyDescent="0.2">
      <c r="A250" s="66">
        <v>249</v>
      </c>
      <c r="B250" s="67">
        <v>2568</v>
      </c>
      <c r="C250" s="67" t="s">
        <v>60</v>
      </c>
      <c r="D250" s="67" t="s">
        <v>62</v>
      </c>
      <c r="E250" s="67" t="s">
        <v>61</v>
      </c>
      <c r="F250" s="67" t="s">
        <v>55</v>
      </c>
      <c r="G250" s="67" t="s">
        <v>56</v>
      </c>
      <c r="H250" s="75" t="s">
        <v>657</v>
      </c>
      <c r="I250" s="69">
        <v>32000</v>
      </c>
      <c r="J250" s="67" t="s">
        <v>57</v>
      </c>
      <c r="K250" s="67" t="s">
        <v>59</v>
      </c>
      <c r="L250" s="67" t="s">
        <v>58</v>
      </c>
      <c r="M250" s="70"/>
      <c r="N250" s="71">
        <f>Table1[[#This Row],[วงเงินงบประมาณที่ได้รับจัดสรร (บาท)]]</f>
        <v>32000</v>
      </c>
      <c r="O250" s="72" t="s">
        <v>510</v>
      </c>
      <c r="P250" s="73" t="s">
        <v>658</v>
      </c>
    </row>
    <row r="251" spans="1:16" x14ac:dyDescent="0.2">
      <c r="A251" s="66">
        <v>250</v>
      </c>
      <c r="B251" s="67">
        <v>2568</v>
      </c>
      <c r="C251" s="67" t="s">
        <v>60</v>
      </c>
      <c r="D251" s="67" t="s">
        <v>62</v>
      </c>
      <c r="E251" s="67" t="s">
        <v>61</v>
      </c>
      <c r="F251" s="67" t="s">
        <v>55</v>
      </c>
      <c r="G251" s="67" t="s">
        <v>56</v>
      </c>
      <c r="H251" s="75" t="s">
        <v>659</v>
      </c>
      <c r="I251" s="69">
        <v>25685</v>
      </c>
      <c r="J251" s="67" t="s">
        <v>57</v>
      </c>
      <c r="K251" s="67" t="s">
        <v>59</v>
      </c>
      <c r="L251" s="67" t="s">
        <v>58</v>
      </c>
      <c r="M251" s="70"/>
      <c r="N251" s="71">
        <f>Table1[[#This Row],[วงเงินงบประมาณที่ได้รับจัดสรร (บาท)]]</f>
        <v>25685</v>
      </c>
      <c r="O251" s="72" t="s">
        <v>526</v>
      </c>
      <c r="P251" s="73" t="s">
        <v>660</v>
      </c>
    </row>
    <row r="252" spans="1:16" ht="48" x14ac:dyDescent="0.2">
      <c r="A252" s="66">
        <v>251</v>
      </c>
      <c r="B252" s="67">
        <v>2568</v>
      </c>
      <c r="C252" s="67" t="s">
        <v>60</v>
      </c>
      <c r="D252" s="67" t="s">
        <v>62</v>
      </c>
      <c r="E252" s="67" t="s">
        <v>61</v>
      </c>
      <c r="F252" s="67" t="s">
        <v>55</v>
      </c>
      <c r="G252" s="67" t="s">
        <v>56</v>
      </c>
      <c r="H252" s="75" t="s">
        <v>661</v>
      </c>
      <c r="I252" s="69">
        <v>100000</v>
      </c>
      <c r="J252" s="67" t="s">
        <v>57</v>
      </c>
      <c r="K252" s="67" t="s">
        <v>59</v>
      </c>
      <c r="L252" s="67" t="s">
        <v>58</v>
      </c>
      <c r="M252" s="70"/>
      <c r="N252" s="71">
        <f>Table1[[#This Row],[วงเงินงบประมาณที่ได้รับจัดสรร (บาท)]]</f>
        <v>100000</v>
      </c>
      <c r="O252" s="72" t="s">
        <v>550</v>
      </c>
      <c r="P252" s="73" t="s">
        <v>662</v>
      </c>
    </row>
    <row r="253" spans="1:16" x14ac:dyDescent="0.2">
      <c r="A253" s="66">
        <v>252</v>
      </c>
      <c r="B253" s="67">
        <v>2568</v>
      </c>
      <c r="C253" s="67" t="s">
        <v>60</v>
      </c>
      <c r="D253" s="67" t="s">
        <v>62</v>
      </c>
      <c r="E253" s="67" t="s">
        <v>61</v>
      </c>
      <c r="F253" s="67" t="s">
        <v>55</v>
      </c>
      <c r="G253" s="67" t="s">
        <v>56</v>
      </c>
      <c r="H253" s="75" t="s">
        <v>663</v>
      </c>
      <c r="I253" s="69">
        <v>1500</v>
      </c>
      <c r="J253" s="67" t="s">
        <v>57</v>
      </c>
      <c r="K253" s="67" t="s">
        <v>59</v>
      </c>
      <c r="L253" s="67" t="s">
        <v>58</v>
      </c>
      <c r="M253" s="70"/>
      <c r="N253" s="71">
        <f>Table1[[#This Row],[วงเงินงบประมาณที่ได้รับจัดสรร (บาท)]]</f>
        <v>1500</v>
      </c>
      <c r="O253" s="72" t="s">
        <v>503</v>
      </c>
      <c r="P253" s="73" t="s">
        <v>664</v>
      </c>
    </row>
    <row r="254" spans="1:16" x14ac:dyDescent="0.2">
      <c r="A254" s="66">
        <v>253</v>
      </c>
      <c r="B254" s="67">
        <v>2568</v>
      </c>
      <c r="C254" s="67" t="s">
        <v>60</v>
      </c>
      <c r="D254" s="67" t="s">
        <v>62</v>
      </c>
      <c r="E254" s="67" t="s">
        <v>61</v>
      </c>
      <c r="F254" s="67" t="s">
        <v>55</v>
      </c>
      <c r="G254" s="67" t="s">
        <v>56</v>
      </c>
      <c r="H254" s="75" t="s">
        <v>665</v>
      </c>
      <c r="I254" s="69">
        <v>2030</v>
      </c>
      <c r="J254" s="67" t="s">
        <v>57</v>
      </c>
      <c r="K254" s="67" t="s">
        <v>59</v>
      </c>
      <c r="L254" s="67" t="s">
        <v>58</v>
      </c>
      <c r="M254" s="70"/>
      <c r="N254" s="71">
        <f>Table1[[#This Row],[วงเงินงบประมาณที่ได้รับจัดสรร (บาท)]]</f>
        <v>2030</v>
      </c>
      <c r="O254" s="72" t="s">
        <v>510</v>
      </c>
      <c r="P254" s="73" t="s">
        <v>666</v>
      </c>
    </row>
    <row r="255" spans="1:16" x14ac:dyDescent="0.2">
      <c r="A255" s="66">
        <v>254</v>
      </c>
      <c r="B255" s="67">
        <v>2568</v>
      </c>
      <c r="C255" s="67" t="s">
        <v>60</v>
      </c>
      <c r="D255" s="67" t="s">
        <v>62</v>
      </c>
      <c r="E255" s="67" t="s">
        <v>61</v>
      </c>
      <c r="F255" s="67" t="s">
        <v>55</v>
      </c>
      <c r="G255" s="67" t="s">
        <v>56</v>
      </c>
      <c r="H255" s="75" t="s">
        <v>667</v>
      </c>
      <c r="I255" s="69">
        <v>1304.9000000000001</v>
      </c>
      <c r="J255" s="67" t="s">
        <v>57</v>
      </c>
      <c r="K255" s="67" t="s">
        <v>59</v>
      </c>
      <c r="L255" s="67" t="s">
        <v>58</v>
      </c>
      <c r="M255" s="70"/>
      <c r="N255" s="71">
        <f>Table1[[#This Row],[วงเงินงบประมาณที่ได้รับจัดสรร (บาท)]]</f>
        <v>1304.9000000000001</v>
      </c>
      <c r="O255" s="72" t="s">
        <v>570</v>
      </c>
      <c r="P255" s="73" t="s">
        <v>668</v>
      </c>
    </row>
    <row r="256" spans="1:16" ht="48" x14ac:dyDescent="0.2">
      <c r="A256" s="66">
        <v>255</v>
      </c>
      <c r="B256" s="67">
        <v>2568</v>
      </c>
      <c r="C256" s="67" t="s">
        <v>60</v>
      </c>
      <c r="D256" s="67" t="s">
        <v>62</v>
      </c>
      <c r="E256" s="67" t="s">
        <v>61</v>
      </c>
      <c r="F256" s="67" t="s">
        <v>55</v>
      </c>
      <c r="G256" s="67" t="s">
        <v>56</v>
      </c>
      <c r="H256" s="75" t="s">
        <v>669</v>
      </c>
      <c r="I256" s="69">
        <v>33000</v>
      </c>
      <c r="J256" s="67" t="s">
        <v>57</v>
      </c>
      <c r="K256" s="67" t="s">
        <v>59</v>
      </c>
      <c r="L256" s="67" t="s">
        <v>58</v>
      </c>
      <c r="M256" s="70"/>
      <c r="N256" s="71">
        <f>Table1[[#This Row],[วงเงินงบประมาณที่ได้รับจัดสรร (บาท)]]</f>
        <v>33000</v>
      </c>
      <c r="O256" s="72" t="s">
        <v>671</v>
      </c>
      <c r="P256" s="73" t="s">
        <v>670</v>
      </c>
    </row>
    <row r="257" spans="1:16" x14ac:dyDescent="0.2">
      <c r="A257" s="66">
        <v>256</v>
      </c>
      <c r="B257" s="67">
        <v>2568</v>
      </c>
      <c r="C257" s="67" t="s">
        <v>60</v>
      </c>
      <c r="D257" s="67" t="s">
        <v>62</v>
      </c>
      <c r="E257" s="67" t="s">
        <v>61</v>
      </c>
      <c r="F257" s="67" t="s">
        <v>55</v>
      </c>
      <c r="G257" s="67" t="s">
        <v>56</v>
      </c>
      <c r="H257" s="75" t="s">
        <v>672</v>
      </c>
      <c r="I257" s="69">
        <v>4640</v>
      </c>
      <c r="J257" s="67" t="s">
        <v>57</v>
      </c>
      <c r="K257" s="67" t="s">
        <v>59</v>
      </c>
      <c r="L257" s="67" t="s">
        <v>58</v>
      </c>
      <c r="M257" s="70"/>
      <c r="N257" s="71">
        <f>Table1[[#This Row],[วงเงินงบประมาณที่ได้รับจัดสรร (บาท)]]</f>
        <v>4640</v>
      </c>
      <c r="O257" s="72" t="s">
        <v>510</v>
      </c>
      <c r="P257" s="73" t="s">
        <v>673</v>
      </c>
    </row>
    <row r="258" spans="1:16" x14ac:dyDescent="0.2">
      <c r="A258" s="66">
        <v>257</v>
      </c>
      <c r="B258" s="67">
        <v>2568</v>
      </c>
      <c r="C258" s="67" t="s">
        <v>60</v>
      </c>
      <c r="D258" s="67" t="s">
        <v>62</v>
      </c>
      <c r="E258" s="67" t="s">
        <v>61</v>
      </c>
      <c r="F258" s="67" t="s">
        <v>55</v>
      </c>
      <c r="G258" s="67" t="s">
        <v>56</v>
      </c>
      <c r="H258" s="75" t="s">
        <v>674</v>
      </c>
      <c r="I258" s="69">
        <v>7897</v>
      </c>
      <c r="J258" s="67" t="s">
        <v>57</v>
      </c>
      <c r="K258" s="67" t="s">
        <v>59</v>
      </c>
      <c r="L258" s="67" t="s">
        <v>58</v>
      </c>
      <c r="M258" s="70"/>
      <c r="N258" s="71">
        <f>Table1[[#This Row],[วงเงินงบประมาณที่ได้รับจัดสรร (บาท)]]</f>
        <v>7897</v>
      </c>
      <c r="O258" s="72" t="s">
        <v>510</v>
      </c>
      <c r="P258" s="73" t="s">
        <v>675</v>
      </c>
    </row>
    <row r="259" spans="1:16" x14ac:dyDescent="0.2">
      <c r="A259" s="66">
        <v>258</v>
      </c>
      <c r="B259" s="67">
        <v>2568</v>
      </c>
      <c r="C259" s="67" t="s">
        <v>60</v>
      </c>
      <c r="D259" s="67" t="s">
        <v>62</v>
      </c>
      <c r="E259" s="67" t="s">
        <v>61</v>
      </c>
      <c r="F259" s="67" t="s">
        <v>55</v>
      </c>
      <c r="G259" s="67" t="s">
        <v>56</v>
      </c>
      <c r="H259" s="75" t="s">
        <v>676</v>
      </c>
      <c r="I259" s="69">
        <v>5000</v>
      </c>
      <c r="J259" s="67" t="s">
        <v>57</v>
      </c>
      <c r="K259" s="67" t="s">
        <v>59</v>
      </c>
      <c r="L259" s="67" t="s">
        <v>58</v>
      </c>
      <c r="M259" s="70"/>
      <c r="N259" s="71">
        <f>Table1[[#This Row],[วงเงินงบประมาณที่ได้รับจัดสรร (บาท)]]</f>
        <v>5000</v>
      </c>
      <c r="O259" s="72" t="s">
        <v>678</v>
      </c>
      <c r="P259" s="73" t="s">
        <v>677</v>
      </c>
    </row>
    <row r="260" spans="1:16" x14ac:dyDescent="0.2">
      <c r="A260" s="66">
        <v>259</v>
      </c>
      <c r="B260" s="67">
        <v>2568</v>
      </c>
      <c r="C260" s="67" t="s">
        <v>60</v>
      </c>
      <c r="D260" s="67" t="s">
        <v>62</v>
      </c>
      <c r="E260" s="67" t="s">
        <v>61</v>
      </c>
      <c r="F260" s="67" t="s">
        <v>55</v>
      </c>
      <c r="G260" s="67" t="s">
        <v>56</v>
      </c>
      <c r="H260" s="75" t="s">
        <v>679</v>
      </c>
      <c r="I260" s="69">
        <v>1200</v>
      </c>
      <c r="J260" s="67" t="s">
        <v>57</v>
      </c>
      <c r="K260" s="67" t="s">
        <v>59</v>
      </c>
      <c r="L260" s="67" t="s">
        <v>58</v>
      </c>
      <c r="M260" s="70"/>
      <c r="N260" s="71">
        <f>Table1[[#This Row],[วงเงินงบประมาณที่ได้รับจัดสรร (บาท)]]</f>
        <v>1200</v>
      </c>
      <c r="O260" s="72" t="s">
        <v>547</v>
      </c>
      <c r="P260" s="73" t="s">
        <v>680</v>
      </c>
    </row>
    <row r="261" spans="1:16" ht="48" x14ac:dyDescent="0.2">
      <c r="A261" s="66">
        <v>260</v>
      </c>
      <c r="B261" s="67">
        <v>2568</v>
      </c>
      <c r="C261" s="67" t="s">
        <v>60</v>
      </c>
      <c r="D261" s="67" t="s">
        <v>62</v>
      </c>
      <c r="E261" s="67" t="s">
        <v>61</v>
      </c>
      <c r="F261" s="67" t="s">
        <v>55</v>
      </c>
      <c r="G261" s="67" t="s">
        <v>56</v>
      </c>
      <c r="H261" s="75" t="s">
        <v>681</v>
      </c>
      <c r="I261" s="69">
        <v>158380.53</v>
      </c>
      <c r="J261" s="67" t="s">
        <v>57</v>
      </c>
      <c r="K261" s="67" t="s">
        <v>59</v>
      </c>
      <c r="L261" s="67" t="s">
        <v>58</v>
      </c>
      <c r="M261" s="70"/>
      <c r="N261" s="71">
        <f>Table1[[#This Row],[วงเงินงบประมาณที่ได้รับจัดสรร (บาท)]]</f>
        <v>158380.53</v>
      </c>
      <c r="O261" s="72" t="s">
        <v>639</v>
      </c>
      <c r="P261" s="73" t="s">
        <v>682</v>
      </c>
    </row>
    <row r="262" spans="1:16" x14ac:dyDescent="0.2">
      <c r="A262" s="66">
        <v>261</v>
      </c>
      <c r="B262" s="67">
        <v>2568</v>
      </c>
      <c r="C262" s="67" t="s">
        <v>60</v>
      </c>
      <c r="D262" s="67" t="s">
        <v>62</v>
      </c>
      <c r="E262" s="67" t="s">
        <v>61</v>
      </c>
      <c r="F262" s="67" t="s">
        <v>55</v>
      </c>
      <c r="G262" s="67" t="s">
        <v>56</v>
      </c>
      <c r="H262" s="75" t="s">
        <v>683</v>
      </c>
      <c r="I262" s="69">
        <v>1800</v>
      </c>
      <c r="J262" s="67" t="s">
        <v>57</v>
      </c>
      <c r="K262" s="67" t="s">
        <v>59</v>
      </c>
      <c r="L262" s="67" t="s">
        <v>58</v>
      </c>
      <c r="M262" s="70"/>
      <c r="N262" s="71">
        <f>Table1[[#This Row],[วงเงินงบประมาณที่ได้รับจัดสรร (บาท)]]</f>
        <v>1800</v>
      </c>
      <c r="O262" s="72" t="s">
        <v>644</v>
      </c>
      <c r="P262" s="73" t="s">
        <v>684</v>
      </c>
    </row>
    <row r="263" spans="1:16" x14ac:dyDescent="0.2">
      <c r="A263" s="66">
        <v>262</v>
      </c>
      <c r="B263" s="67">
        <v>2568</v>
      </c>
      <c r="C263" s="67" t="s">
        <v>60</v>
      </c>
      <c r="D263" s="67" t="s">
        <v>62</v>
      </c>
      <c r="E263" s="67" t="s">
        <v>61</v>
      </c>
      <c r="F263" s="67" t="s">
        <v>55</v>
      </c>
      <c r="G263" s="67" t="s">
        <v>56</v>
      </c>
      <c r="H263" s="75" t="s">
        <v>685</v>
      </c>
      <c r="I263" s="69">
        <v>2940</v>
      </c>
      <c r="J263" s="67" t="s">
        <v>57</v>
      </c>
      <c r="K263" s="67" t="s">
        <v>59</v>
      </c>
      <c r="L263" s="67" t="s">
        <v>58</v>
      </c>
      <c r="M263" s="70"/>
      <c r="N263" s="71">
        <f>Table1[[#This Row],[วงเงินงบประมาณที่ได้รับจัดสรร (บาท)]]</f>
        <v>2940</v>
      </c>
      <c r="O263" s="72" t="s">
        <v>623</v>
      </c>
      <c r="P263" s="73" t="s">
        <v>686</v>
      </c>
    </row>
    <row r="264" spans="1:16" x14ac:dyDescent="0.2">
      <c r="A264" s="66">
        <v>263</v>
      </c>
      <c r="B264" s="67">
        <v>2568</v>
      </c>
      <c r="C264" s="67" t="s">
        <v>60</v>
      </c>
      <c r="D264" s="67" t="s">
        <v>62</v>
      </c>
      <c r="E264" s="67" t="s">
        <v>61</v>
      </c>
      <c r="F264" s="67" t="s">
        <v>55</v>
      </c>
      <c r="G264" s="67" t="s">
        <v>56</v>
      </c>
      <c r="H264" s="75" t="s">
        <v>687</v>
      </c>
      <c r="I264" s="69">
        <v>890</v>
      </c>
      <c r="J264" s="67" t="s">
        <v>57</v>
      </c>
      <c r="K264" s="67" t="s">
        <v>59</v>
      </c>
      <c r="L264" s="67" t="s">
        <v>58</v>
      </c>
      <c r="M264" s="70"/>
      <c r="N264" s="71">
        <f>Table1[[#This Row],[วงเงินงบประมาณที่ได้รับจัดสรร (บาท)]]</f>
        <v>890</v>
      </c>
      <c r="O264" s="72" t="s">
        <v>547</v>
      </c>
      <c r="P264" s="73" t="s">
        <v>688</v>
      </c>
    </row>
    <row r="265" spans="1:16" x14ac:dyDescent="0.2">
      <c r="A265" s="66">
        <v>264</v>
      </c>
      <c r="B265" s="67">
        <v>2568</v>
      </c>
      <c r="C265" s="67" t="s">
        <v>60</v>
      </c>
      <c r="D265" s="67" t="s">
        <v>62</v>
      </c>
      <c r="E265" s="67" t="s">
        <v>61</v>
      </c>
      <c r="F265" s="67" t="s">
        <v>55</v>
      </c>
      <c r="G265" s="67" t="s">
        <v>56</v>
      </c>
      <c r="H265" s="75" t="s">
        <v>689</v>
      </c>
      <c r="I265" s="69">
        <v>77600</v>
      </c>
      <c r="J265" s="67" t="s">
        <v>57</v>
      </c>
      <c r="K265" s="67" t="s">
        <v>59</v>
      </c>
      <c r="L265" s="67" t="s">
        <v>58</v>
      </c>
      <c r="M265" s="70"/>
      <c r="N265" s="71">
        <f>Table1[[#This Row],[วงเงินงบประมาณที่ได้รับจัดสรร (บาท)]]</f>
        <v>77600</v>
      </c>
      <c r="O265" s="72" t="s">
        <v>606</v>
      </c>
      <c r="P265" s="73" t="s">
        <v>690</v>
      </c>
    </row>
    <row r="266" spans="1:16" x14ac:dyDescent="0.2">
      <c r="A266" s="66">
        <v>265</v>
      </c>
      <c r="B266" s="67">
        <v>2568</v>
      </c>
      <c r="C266" s="67" t="s">
        <v>60</v>
      </c>
      <c r="D266" s="67" t="s">
        <v>62</v>
      </c>
      <c r="E266" s="67" t="s">
        <v>61</v>
      </c>
      <c r="F266" s="67" t="s">
        <v>55</v>
      </c>
      <c r="G266" s="67" t="s">
        <v>56</v>
      </c>
      <c r="H266" s="75" t="s">
        <v>691</v>
      </c>
      <c r="I266" s="69">
        <v>2230</v>
      </c>
      <c r="J266" s="67" t="s">
        <v>57</v>
      </c>
      <c r="K266" s="67" t="s">
        <v>59</v>
      </c>
      <c r="L266" s="67" t="s">
        <v>58</v>
      </c>
      <c r="M266" s="70"/>
      <c r="N266" s="71">
        <f>Table1[[#This Row],[วงเงินงบประมาณที่ได้รับจัดสรร (บาท)]]</f>
        <v>2230</v>
      </c>
      <c r="O266" s="72" t="s">
        <v>644</v>
      </c>
      <c r="P266" s="73" t="s">
        <v>692</v>
      </c>
    </row>
    <row r="267" spans="1:16" x14ac:dyDescent="0.2">
      <c r="A267" s="66">
        <v>266</v>
      </c>
      <c r="B267" s="67">
        <v>2568</v>
      </c>
      <c r="C267" s="67" t="s">
        <v>60</v>
      </c>
      <c r="D267" s="67" t="s">
        <v>62</v>
      </c>
      <c r="E267" s="67" t="s">
        <v>61</v>
      </c>
      <c r="F267" s="67" t="s">
        <v>55</v>
      </c>
      <c r="G267" s="67" t="s">
        <v>56</v>
      </c>
      <c r="H267" s="75" t="s">
        <v>693</v>
      </c>
      <c r="I267" s="69">
        <v>3030</v>
      </c>
      <c r="J267" s="67" t="s">
        <v>57</v>
      </c>
      <c r="K267" s="67" t="s">
        <v>59</v>
      </c>
      <c r="L267" s="67" t="s">
        <v>58</v>
      </c>
      <c r="M267" s="70"/>
      <c r="N267" s="71">
        <f>Table1[[#This Row],[วงเงินงบประมาณที่ได้รับจัดสรร (บาท)]]</f>
        <v>3030</v>
      </c>
      <c r="O267" s="72" t="s">
        <v>510</v>
      </c>
      <c r="P267" s="73" t="s">
        <v>694</v>
      </c>
    </row>
    <row r="268" spans="1:16" x14ac:dyDescent="0.2">
      <c r="A268" s="66">
        <v>267</v>
      </c>
      <c r="B268" s="67">
        <v>2568</v>
      </c>
      <c r="C268" s="67" t="s">
        <v>60</v>
      </c>
      <c r="D268" s="67" t="s">
        <v>62</v>
      </c>
      <c r="E268" s="67" t="s">
        <v>61</v>
      </c>
      <c r="F268" s="67" t="s">
        <v>55</v>
      </c>
      <c r="G268" s="67" t="s">
        <v>56</v>
      </c>
      <c r="H268" s="75" t="s">
        <v>695</v>
      </c>
      <c r="I268" s="69">
        <v>5960</v>
      </c>
      <c r="J268" s="67" t="s">
        <v>57</v>
      </c>
      <c r="K268" s="67" t="s">
        <v>59</v>
      </c>
      <c r="L268" s="67" t="s">
        <v>58</v>
      </c>
      <c r="M268" s="70"/>
      <c r="N268" s="71">
        <f>Table1[[#This Row],[วงเงินงบประมาณที่ได้รับจัดสรร (บาท)]]</f>
        <v>5960</v>
      </c>
      <c r="O268" s="72" t="s">
        <v>510</v>
      </c>
      <c r="P268" s="73" t="s">
        <v>696</v>
      </c>
    </row>
    <row r="269" spans="1:16" x14ac:dyDescent="0.2">
      <c r="A269" s="66">
        <v>268</v>
      </c>
      <c r="B269" s="67">
        <v>2568</v>
      </c>
      <c r="C269" s="67" t="s">
        <v>60</v>
      </c>
      <c r="D269" s="67" t="s">
        <v>62</v>
      </c>
      <c r="E269" s="67" t="s">
        <v>61</v>
      </c>
      <c r="F269" s="67" t="s">
        <v>55</v>
      </c>
      <c r="G269" s="67" t="s">
        <v>56</v>
      </c>
      <c r="H269" s="75" t="s">
        <v>697</v>
      </c>
      <c r="I269" s="69">
        <v>940</v>
      </c>
      <c r="J269" s="67" t="s">
        <v>57</v>
      </c>
      <c r="K269" s="67" t="s">
        <v>59</v>
      </c>
      <c r="L269" s="67" t="s">
        <v>58</v>
      </c>
      <c r="M269" s="70"/>
      <c r="N269" s="71">
        <f>Table1[[#This Row],[วงเงินงบประมาณที่ได้รับจัดสรร (บาท)]]</f>
        <v>940</v>
      </c>
      <c r="O269" s="72" t="s">
        <v>510</v>
      </c>
      <c r="P269" s="73" t="s">
        <v>698</v>
      </c>
    </row>
    <row r="270" spans="1:16" ht="48" x14ac:dyDescent="0.2">
      <c r="A270" s="66">
        <v>269</v>
      </c>
      <c r="B270" s="67">
        <v>2568</v>
      </c>
      <c r="C270" s="67" t="s">
        <v>60</v>
      </c>
      <c r="D270" s="67" t="s">
        <v>62</v>
      </c>
      <c r="E270" s="67" t="s">
        <v>61</v>
      </c>
      <c r="F270" s="67" t="s">
        <v>55</v>
      </c>
      <c r="G270" s="67" t="s">
        <v>56</v>
      </c>
      <c r="H270" s="75" t="s">
        <v>699</v>
      </c>
      <c r="I270" s="69">
        <v>104470.5</v>
      </c>
      <c r="J270" s="67" t="s">
        <v>57</v>
      </c>
      <c r="K270" s="67" t="s">
        <v>59</v>
      </c>
      <c r="L270" s="67" t="s">
        <v>58</v>
      </c>
      <c r="M270" s="70"/>
      <c r="N270" s="71">
        <f>Table1[[#This Row],[วงเงินงบประมาณที่ได้รับจัดสรร (บาท)]]</f>
        <v>104470.5</v>
      </c>
      <c r="O270" s="72" t="s">
        <v>639</v>
      </c>
      <c r="P270" s="73" t="s">
        <v>700</v>
      </c>
    </row>
    <row r="271" spans="1:16" x14ac:dyDescent="0.2">
      <c r="A271" s="66">
        <v>270</v>
      </c>
      <c r="B271" s="67">
        <v>2568</v>
      </c>
      <c r="C271" s="67" t="s">
        <v>60</v>
      </c>
      <c r="D271" s="67" t="s">
        <v>62</v>
      </c>
      <c r="E271" s="67" t="s">
        <v>61</v>
      </c>
      <c r="F271" s="67" t="s">
        <v>55</v>
      </c>
      <c r="G271" s="67" t="s">
        <v>56</v>
      </c>
      <c r="H271" s="75" t="s">
        <v>701</v>
      </c>
      <c r="I271" s="69">
        <v>1275</v>
      </c>
      <c r="J271" s="67" t="s">
        <v>57</v>
      </c>
      <c r="K271" s="67" t="s">
        <v>59</v>
      </c>
      <c r="L271" s="67" t="s">
        <v>58</v>
      </c>
      <c r="M271" s="70"/>
      <c r="N271" s="71">
        <f>Table1[[#This Row],[วงเงินงบประมาณที่ได้รับจัดสรร (บาท)]]</f>
        <v>1275</v>
      </c>
      <c r="O271" s="72" t="s">
        <v>616</v>
      </c>
      <c r="P271" s="73" t="s">
        <v>702</v>
      </c>
    </row>
    <row r="272" spans="1:16" x14ac:dyDescent="0.2">
      <c r="A272" s="66">
        <v>271</v>
      </c>
      <c r="B272" s="67">
        <v>2568</v>
      </c>
      <c r="C272" s="67" t="s">
        <v>60</v>
      </c>
      <c r="D272" s="67" t="s">
        <v>62</v>
      </c>
      <c r="E272" s="67" t="s">
        <v>61</v>
      </c>
      <c r="F272" s="67" t="s">
        <v>55</v>
      </c>
      <c r="G272" s="67" t="s">
        <v>56</v>
      </c>
      <c r="H272" s="75" t="s">
        <v>703</v>
      </c>
      <c r="I272" s="69">
        <v>10393</v>
      </c>
      <c r="J272" s="67" t="s">
        <v>57</v>
      </c>
      <c r="K272" s="67" t="s">
        <v>59</v>
      </c>
      <c r="L272" s="67" t="s">
        <v>58</v>
      </c>
      <c r="M272" s="70"/>
      <c r="N272" s="71">
        <f>Table1[[#This Row],[วงเงินงบประมาณที่ได้รับจัดสรร (บาท)]]</f>
        <v>10393</v>
      </c>
      <c r="O272" s="72" t="s">
        <v>616</v>
      </c>
      <c r="P272" s="73" t="s">
        <v>704</v>
      </c>
    </row>
    <row r="273" spans="1:16" x14ac:dyDescent="0.2">
      <c r="A273" s="66">
        <v>272</v>
      </c>
      <c r="B273" s="67">
        <v>2568</v>
      </c>
      <c r="C273" s="67" t="s">
        <v>60</v>
      </c>
      <c r="D273" s="67" t="s">
        <v>62</v>
      </c>
      <c r="E273" s="67" t="s">
        <v>61</v>
      </c>
      <c r="F273" s="67" t="s">
        <v>55</v>
      </c>
      <c r="G273" s="67" t="s">
        <v>56</v>
      </c>
      <c r="H273" s="75" t="s">
        <v>705</v>
      </c>
      <c r="I273" s="69">
        <v>2420</v>
      </c>
      <c r="J273" s="67" t="s">
        <v>57</v>
      </c>
      <c r="K273" s="67" t="s">
        <v>59</v>
      </c>
      <c r="L273" s="67" t="s">
        <v>58</v>
      </c>
      <c r="M273" s="70"/>
      <c r="N273" s="71">
        <f>Table1[[#This Row],[วงเงินงบประมาณที่ได้รับจัดสรร (บาท)]]</f>
        <v>2420</v>
      </c>
      <c r="O273" s="72" t="s">
        <v>616</v>
      </c>
      <c r="P273" s="73" t="s">
        <v>706</v>
      </c>
    </row>
    <row r="274" spans="1:16" ht="48" x14ac:dyDescent="0.2">
      <c r="A274" s="66">
        <v>273</v>
      </c>
      <c r="B274" s="67">
        <v>2568</v>
      </c>
      <c r="C274" s="67" t="s">
        <v>60</v>
      </c>
      <c r="D274" s="67" t="s">
        <v>62</v>
      </c>
      <c r="E274" s="67" t="s">
        <v>61</v>
      </c>
      <c r="F274" s="67" t="s">
        <v>55</v>
      </c>
      <c r="G274" s="67" t="s">
        <v>56</v>
      </c>
      <c r="H274" s="75" t="s">
        <v>707</v>
      </c>
      <c r="I274" s="69">
        <v>13400</v>
      </c>
      <c r="J274" s="67" t="s">
        <v>57</v>
      </c>
      <c r="K274" s="67" t="s">
        <v>59</v>
      </c>
      <c r="L274" s="67" t="s">
        <v>58</v>
      </c>
      <c r="M274" s="70"/>
      <c r="N274" s="71">
        <f>Table1[[#This Row],[วงเงินงบประมาณที่ได้รับจัดสรร (บาท)]]</f>
        <v>13400</v>
      </c>
      <c r="O274" s="72" t="s">
        <v>709</v>
      </c>
      <c r="P274" s="73" t="s">
        <v>708</v>
      </c>
    </row>
    <row r="275" spans="1:16" x14ac:dyDescent="0.2">
      <c r="A275" s="66">
        <v>274</v>
      </c>
      <c r="B275" s="67">
        <v>2568</v>
      </c>
      <c r="C275" s="67" t="s">
        <v>60</v>
      </c>
      <c r="D275" s="67" t="s">
        <v>62</v>
      </c>
      <c r="E275" s="67" t="s">
        <v>61</v>
      </c>
      <c r="F275" s="67" t="s">
        <v>55</v>
      </c>
      <c r="G275" s="67" t="s">
        <v>56</v>
      </c>
      <c r="H275" s="75" t="s">
        <v>710</v>
      </c>
      <c r="I275" s="69">
        <v>4800</v>
      </c>
      <c r="J275" s="67" t="s">
        <v>57</v>
      </c>
      <c r="K275" s="67" t="s">
        <v>59</v>
      </c>
      <c r="L275" s="67" t="s">
        <v>58</v>
      </c>
      <c r="M275" s="70"/>
      <c r="N275" s="71">
        <f>Table1[[#This Row],[วงเงินงบประมาณที่ได้รับจัดสรร (บาท)]]</f>
        <v>4800</v>
      </c>
      <c r="O275" s="72" t="s">
        <v>510</v>
      </c>
      <c r="P275" s="73" t="s">
        <v>711</v>
      </c>
    </row>
    <row r="276" spans="1:16" x14ac:dyDescent="0.2">
      <c r="A276" s="66">
        <v>275</v>
      </c>
      <c r="B276" s="67">
        <v>2568</v>
      </c>
      <c r="C276" s="67" t="s">
        <v>60</v>
      </c>
      <c r="D276" s="67" t="s">
        <v>62</v>
      </c>
      <c r="E276" s="67" t="s">
        <v>61</v>
      </c>
      <c r="F276" s="67" t="s">
        <v>55</v>
      </c>
      <c r="G276" s="67" t="s">
        <v>56</v>
      </c>
      <c r="H276" s="75" t="s">
        <v>712</v>
      </c>
      <c r="I276" s="69">
        <v>280</v>
      </c>
      <c r="J276" s="67" t="s">
        <v>57</v>
      </c>
      <c r="K276" s="67" t="s">
        <v>59</v>
      </c>
      <c r="L276" s="67" t="s">
        <v>58</v>
      </c>
      <c r="M276" s="70"/>
      <c r="N276" s="71">
        <f>Table1[[#This Row],[วงเงินงบประมาณที่ได้รับจัดสรร (บาท)]]</f>
        <v>280</v>
      </c>
      <c r="O276" s="72" t="s">
        <v>510</v>
      </c>
      <c r="P276" s="73" t="s">
        <v>713</v>
      </c>
    </row>
    <row r="277" spans="1:16" x14ac:dyDescent="0.2">
      <c r="A277" s="66">
        <v>276</v>
      </c>
      <c r="B277" s="67">
        <v>2568</v>
      </c>
      <c r="C277" s="67" t="s">
        <v>60</v>
      </c>
      <c r="D277" s="67" t="s">
        <v>62</v>
      </c>
      <c r="E277" s="67" t="s">
        <v>61</v>
      </c>
      <c r="F277" s="67" t="s">
        <v>55</v>
      </c>
      <c r="G277" s="67" t="s">
        <v>56</v>
      </c>
      <c r="H277" s="75" t="s">
        <v>714</v>
      </c>
      <c r="I277" s="69">
        <v>1380</v>
      </c>
      <c r="J277" s="67" t="s">
        <v>57</v>
      </c>
      <c r="K277" s="67" t="s">
        <v>59</v>
      </c>
      <c r="L277" s="67" t="s">
        <v>58</v>
      </c>
      <c r="M277" s="70"/>
      <c r="N277" s="71">
        <f>Table1[[#This Row],[วงเงินงบประมาณที่ได้รับจัดสรร (บาท)]]</f>
        <v>1380</v>
      </c>
      <c r="O277" s="72" t="s">
        <v>510</v>
      </c>
      <c r="P277" s="73" t="s">
        <v>715</v>
      </c>
    </row>
    <row r="278" spans="1:16" x14ac:dyDescent="0.2">
      <c r="A278" s="66">
        <v>277</v>
      </c>
      <c r="B278" s="67">
        <v>2568</v>
      </c>
      <c r="C278" s="67" t="s">
        <v>60</v>
      </c>
      <c r="D278" s="67" t="s">
        <v>62</v>
      </c>
      <c r="E278" s="67" t="s">
        <v>61</v>
      </c>
      <c r="F278" s="67" t="s">
        <v>55</v>
      </c>
      <c r="G278" s="67" t="s">
        <v>56</v>
      </c>
      <c r="H278" s="75" t="s">
        <v>716</v>
      </c>
      <c r="I278" s="69">
        <v>3671</v>
      </c>
      <c r="J278" s="67" t="s">
        <v>57</v>
      </c>
      <c r="K278" s="67" t="s">
        <v>59</v>
      </c>
      <c r="L278" s="67" t="s">
        <v>58</v>
      </c>
      <c r="M278" s="70"/>
      <c r="N278" s="71">
        <f>Table1[[#This Row],[วงเงินงบประมาณที่ได้รับจัดสรร (บาท)]]</f>
        <v>3671</v>
      </c>
      <c r="O278" s="72" t="s">
        <v>510</v>
      </c>
      <c r="P278" s="73" t="s">
        <v>717</v>
      </c>
    </row>
    <row r="279" spans="1:16" x14ac:dyDescent="0.2">
      <c r="A279" s="66">
        <v>278</v>
      </c>
      <c r="B279" s="67">
        <v>2568</v>
      </c>
      <c r="C279" s="67" t="s">
        <v>60</v>
      </c>
      <c r="D279" s="67" t="s">
        <v>62</v>
      </c>
      <c r="E279" s="67" t="s">
        <v>61</v>
      </c>
      <c r="F279" s="67" t="s">
        <v>55</v>
      </c>
      <c r="G279" s="67" t="s">
        <v>56</v>
      </c>
      <c r="H279" s="75" t="s">
        <v>718</v>
      </c>
      <c r="I279" s="69">
        <v>2980</v>
      </c>
      <c r="J279" s="67" t="s">
        <v>57</v>
      </c>
      <c r="K279" s="67" t="s">
        <v>59</v>
      </c>
      <c r="L279" s="67" t="s">
        <v>58</v>
      </c>
      <c r="M279" s="70"/>
      <c r="N279" s="71">
        <f>Table1[[#This Row],[วงเงินงบประมาณที่ได้รับจัดสรร (บาท)]]</f>
        <v>2980</v>
      </c>
      <c r="O279" s="72" t="s">
        <v>510</v>
      </c>
      <c r="P279" s="73" t="s">
        <v>719</v>
      </c>
    </row>
    <row r="280" spans="1:16" x14ac:dyDescent="0.2">
      <c r="A280" s="66">
        <v>279</v>
      </c>
      <c r="B280" s="67">
        <v>2568</v>
      </c>
      <c r="C280" s="67" t="s">
        <v>60</v>
      </c>
      <c r="D280" s="67" t="s">
        <v>62</v>
      </c>
      <c r="E280" s="67" t="s">
        <v>61</v>
      </c>
      <c r="F280" s="67" t="s">
        <v>55</v>
      </c>
      <c r="G280" s="67" t="s">
        <v>56</v>
      </c>
      <c r="H280" s="75" t="s">
        <v>720</v>
      </c>
      <c r="I280" s="69">
        <v>380</v>
      </c>
      <c r="J280" s="67" t="s">
        <v>57</v>
      </c>
      <c r="K280" s="67" t="s">
        <v>59</v>
      </c>
      <c r="L280" s="67" t="s">
        <v>58</v>
      </c>
      <c r="M280" s="70"/>
      <c r="N280" s="71">
        <f>Table1[[#This Row],[วงเงินงบประมาณที่ได้รับจัดสรร (บาท)]]</f>
        <v>380</v>
      </c>
      <c r="O280" s="72" t="s">
        <v>644</v>
      </c>
      <c r="P280" s="73" t="s">
        <v>721</v>
      </c>
    </row>
    <row r="281" spans="1:16" x14ac:dyDescent="0.2">
      <c r="A281" s="66">
        <v>280</v>
      </c>
      <c r="B281" s="67">
        <v>2568</v>
      </c>
      <c r="C281" s="67" t="s">
        <v>60</v>
      </c>
      <c r="D281" s="67" t="s">
        <v>62</v>
      </c>
      <c r="E281" s="67" t="s">
        <v>61</v>
      </c>
      <c r="F281" s="67" t="s">
        <v>55</v>
      </c>
      <c r="G281" s="67" t="s">
        <v>56</v>
      </c>
      <c r="H281" s="75" t="s">
        <v>722</v>
      </c>
      <c r="I281" s="69">
        <v>3150</v>
      </c>
      <c r="J281" s="67" t="s">
        <v>57</v>
      </c>
      <c r="K281" s="67" t="s">
        <v>59</v>
      </c>
      <c r="L281" s="67" t="s">
        <v>58</v>
      </c>
      <c r="M281" s="70"/>
      <c r="N281" s="71">
        <f>Table1[[#This Row],[วงเงินงบประมาณที่ได้รับจัดสรร (บาท)]]</f>
        <v>3150</v>
      </c>
      <c r="O281" s="72" t="s">
        <v>644</v>
      </c>
      <c r="P281" s="73" t="s">
        <v>723</v>
      </c>
    </row>
    <row r="282" spans="1:16" x14ac:dyDescent="0.2">
      <c r="A282" s="66">
        <v>281</v>
      </c>
      <c r="B282" s="67">
        <v>2568</v>
      </c>
      <c r="C282" s="67" t="s">
        <v>60</v>
      </c>
      <c r="D282" s="67" t="s">
        <v>62</v>
      </c>
      <c r="E282" s="67" t="s">
        <v>61</v>
      </c>
      <c r="F282" s="67" t="s">
        <v>55</v>
      </c>
      <c r="G282" s="67" t="s">
        <v>56</v>
      </c>
      <c r="H282" s="75" t="s">
        <v>724</v>
      </c>
      <c r="I282" s="69">
        <v>1200</v>
      </c>
      <c r="J282" s="67" t="s">
        <v>57</v>
      </c>
      <c r="K282" s="67" t="s">
        <v>59</v>
      </c>
      <c r="L282" s="67" t="s">
        <v>58</v>
      </c>
      <c r="M282" s="70"/>
      <c r="N282" s="71">
        <f>Table1[[#This Row],[วงเงินงบประมาณที่ได้รับจัดสรร (บาท)]]</f>
        <v>1200</v>
      </c>
      <c r="O282" s="72" t="s">
        <v>547</v>
      </c>
      <c r="P282" s="73" t="s">
        <v>725</v>
      </c>
    </row>
    <row r="283" spans="1:16" x14ac:dyDescent="0.2">
      <c r="A283" s="66">
        <v>282</v>
      </c>
      <c r="B283" s="67">
        <v>2568</v>
      </c>
      <c r="C283" s="67" t="s">
        <v>60</v>
      </c>
      <c r="D283" s="67" t="s">
        <v>62</v>
      </c>
      <c r="E283" s="67" t="s">
        <v>61</v>
      </c>
      <c r="F283" s="67" t="s">
        <v>55</v>
      </c>
      <c r="G283" s="67" t="s">
        <v>56</v>
      </c>
      <c r="H283" s="75" t="s">
        <v>726</v>
      </c>
      <c r="I283" s="69">
        <v>600</v>
      </c>
      <c r="J283" s="67" t="s">
        <v>57</v>
      </c>
      <c r="K283" s="67" t="s">
        <v>59</v>
      </c>
      <c r="L283" s="67" t="s">
        <v>58</v>
      </c>
      <c r="M283" s="70"/>
      <c r="N283" s="71">
        <f>Table1[[#This Row],[วงเงินงบประมาณที่ได้รับจัดสรร (บาท)]]</f>
        <v>600</v>
      </c>
      <c r="O283" s="72" t="s">
        <v>547</v>
      </c>
      <c r="P283" s="73" t="s">
        <v>727</v>
      </c>
    </row>
    <row r="284" spans="1:16" x14ac:dyDescent="0.2">
      <c r="A284" s="66">
        <v>283</v>
      </c>
      <c r="B284" s="67">
        <v>2568</v>
      </c>
      <c r="C284" s="67" t="s">
        <v>60</v>
      </c>
      <c r="D284" s="67" t="s">
        <v>62</v>
      </c>
      <c r="E284" s="67" t="s">
        <v>61</v>
      </c>
      <c r="F284" s="67" t="s">
        <v>55</v>
      </c>
      <c r="G284" s="67" t="s">
        <v>56</v>
      </c>
      <c r="H284" s="75" t="s">
        <v>728</v>
      </c>
      <c r="I284" s="69">
        <v>780</v>
      </c>
      <c r="J284" s="67" t="s">
        <v>57</v>
      </c>
      <c r="K284" s="67" t="s">
        <v>59</v>
      </c>
      <c r="L284" s="67" t="s">
        <v>58</v>
      </c>
      <c r="M284" s="70"/>
      <c r="N284" s="71">
        <f>Table1[[#This Row],[วงเงินงบประมาณที่ได้รับจัดสรร (บาท)]]</f>
        <v>780</v>
      </c>
      <c r="O284" s="72" t="s">
        <v>644</v>
      </c>
      <c r="P284" s="73" t="s">
        <v>729</v>
      </c>
    </row>
    <row r="285" spans="1:16" ht="48" x14ac:dyDescent="0.2">
      <c r="A285" s="66">
        <v>284</v>
      </c>
      <c r="B285" s="67">
        <v>2568</v>
      </c>
      <c r="C285" s="67" t="s">
        <v>60</v>
      </c>
      <c r="D285" s="67" t="s">
        <v>62</v>
      </c>
      <c r="E285" s="67" t="s">
        <v>61</v>
      </c>
      <c r="F285" s="67" t="s">
        <v>55</v>
      </c>
      <c r="G285" s="67" t="s">
        <v>56</v>
      </c>
      <c r="H285" s="75" t="s">
        <v>730</v>
      </c>
      <c r="I285" s="69">
        <v>2800</v>
      </c>
      <c r="J285" s="67" t="s">
        <v>57</v>
      </c>
      <c r="K285" s="67" t="s">
        <v>59</v>
      </c>
      <c r="L285" s="67" t="s">
        <v>58</v>
      </c>
      <c r="M285" s="70"/>
      <c r="N285" s="71">
        <f>Table1[[#This Row],[วงเงินงบประมาณที่ได้รับจัดสรร (บาท)]]</f>
        <v>2800</v>
      </c>
      <c r="O285" s="72" t="s">
        <v>591</v>
      </c>
      <c r="P285" s="73" t="s">
        <v>731</v>
      </c>
    </row>
    <row r="286" spans="1:16" x14ac:dyDescent="0.2">
      <c r="A286" s="66">
        <v>285</v>
      </c>
      <c r="B286" s="67">
        <v>2568</v>
      </c>
      <c r="C286" s="67" t="s">
        <v>60</v>
      </c>
      <c r="D286" s="67" t="s">
        <v>62</v>
      </c>
      <c r="E286" s="67" t="s">
        <v>61</v>
      </c>
      <c r="F286" s="67" t="s">
        <v>55</v>
      </c>
      <c r="G286" s="67" t="s">
        <v>56</v>
      </c>
      <c r="H286" s="75" t="s">
        <v>732</v>
      </c>
      <c r="I286" s="69">
        <v>100000</v>
      </c>
      <c r="J286" s="67" t="s">
        <v>57</v>
      </c>
      <c r="K286" s="67" t="s">
        <v>59</v>
      </c>
      <c r="L286" s="67" t="s">
        <v>58</v>
      </c>
      <c r="M286" s="70"/>
      <c r="N286" s="71">
        <f>Table1[[#This Row],[วงเงินงบประมาณที่ได้รับจัดสรร (บาท)]]</f>
        <v>100000</v>
      </c>
      <c r="O286" s="72" t="s">
        <v>734</v>
      </c>
      <c r="P286" s="73" t="s">
        <v>733</v>
      </c>
    </row>
    <row r="287" spans="1:16" x14ac:dyDescent="0.2">
      <c r="A287" s="66">
        <v>286</v>
      </c>
      <c r="B287" s="67">
        <v>2568</v>
      </c>
      <c r="C287" s="67" t="s">
        <v>60</v>
      </c>
      <c r="D287" s="67" t="s">
        <v>62</v>
      </c>
      <c r="E287" s="67" t="s">
        <v>61</v>
      </c>
      <c r="F287" s="67" t="s">
        <v>55</v>
      </c>
      <c r="G287" s="67" t="s">
        <v>56</v>
      </c>
      <c r="H287" s="75" t="s">
        <v>735</v>
      </c>
      <c r="I287" s="69">
        <v>5000</v>
      </c>
      <c r="J287" s="67" t="s">
        <v>57</v>
      </c>
      <c r="K287" s="67" t="s">
        <v>59</v>
      </c>
      <c r="L287" s="67" t="s">
        <v>58</v>
      </c>
      <c r="M287" s="70"/>
      <c r="N287" s="71">
        <f>Table1[[#This Row],[วงเงินงบประมาณที่ได้รับจัดสรร (บาท)]]</f>
        <v>5000</v>
      </c>
      <c r="O287" s="72" t="s">
        <v>737</v>
      </c>
      <c r="P287" s="73" t="s">
        <v>736</v>
      </c>
    </row>
    <row r="288" spans="1:16" x14ac:dyDescent="0.55000000000000004">
      <c r="A288" s="66">
        <v>287</v>
      </c>
      <c r="B288" s="67">
        <v>2568</v>
      </c>
      <c r="C288" s="67" t="s">
        <v>60</v>
      </c>
      <c r="D288" s="67" t="s">
        <v>62</v>
      </c>
      <c r="E288" s="67" t="s">
        <v>61</v>
      </c>
      <c r="F288" s="67" t="s">
        <v>55</v>
      </c>
      <c r="G288" s="67" t="s">
        <v>56</v>
      </c>
      <c r="H288" s="75" t="s">
        <v>738</v>
      </c>
      <c r="I288" s="69">
        <v>54000</v>
      </c>
      <c r="J288" s="67" t="s">
        <v>57</v>
      </c>
      <c r="K288" s="67" t="s">
        <v>59</v>
      </c>
      <c r="L288" s="67" t="s">
        <v>58</v>
      </c>
      <c r="M288" s="70"/>
      <c r="N288" s="71">
        <f>Table1[[#This Row],[วงเงินงบประมาณที่ได้รับจัดสรร (บาท)]]</f>
        <v>54000</v>
      </c>
      <c r="O288" s="74" t="s">
        <v>644</v>
      </c>
      <c r="P288" s="73" t="s">
        <v>739</v>
      </c>
    </row>
    <row r="289" spans="1:16" x14ac:dyDescent="0.2">
      <c r="A289" s="66">
        <v>288</v>
      </c>
      <c r="B289" s="67">
        <v>2568</v>
      </c>
      <c r="C289" s="67" t="s">
        <v>60</v>
      </c>
      <c r="D289" s="67" t="s">
        <v>62</v>
      </c>
      <c r="E289" s="67" t="s">
        <v>61</v>
      </c>
      <c r="F289" s="67" t="s">
        <v>55</v>
      </c>
      <c r="G289" s="67" t="s">
        <v>56</v>
      </c>
      <c r="H289" s="75" t="s">
        <v>740</v>
      </c>
      <c r="I289" s="69">
        <v>28000</v>
      </c>
      <c r="J289" s="67" t="s">
        <v>57</v>
      </c>
      <c r="K289" s="67" t="s">
        <v>59</v>
      </c>
      <c r="L289" s="67" t="s">
        <v>58</v>
      </c>
      <c r="M289" s="70"/>
      <c r="N289" s="71">
        <f>Table1[[#This Row],[วงเงินงบประมาณที่ได้รับจัดสรร (บาท)]]</f>
        <v>28000</v>
      </c>
      <c r="O289" s="72" t="s">
        <v>555</v>
      </c>
      <c r="P289" s="73" t="s">
        <v>741</v>
      </c>
    </row>
    <row r="290" spans="1:16" x14ac:dyDescent="0.2">
      <c r="A290" s="66">
        <v>289</v>
      </c>
      <c r="B290" s="67">
        <v>2568</v>
      </c>
      <c r="C290" s="67" t="s">
        <v>60</v>
      </c>
      <c r="D290" s="67" t="s">
        <v>62</v>
      </c>
      <c r="E290" s="67" t="s">
        <v>61</v>
      </c>
      <c r="F290" s="67" t="s">
        <v>55</v>
      </c>
      <c r="G290" s="67" t="s">
        <v>56</v>
      </c>
      <c r="H290" s="75" t="s">
        <v>742</v>
      </c>
      <c r="I290" s="69">
        <v>8400</v>
      </c>
      <c r="J290" s="67" t="s">
        <v>57</v>
      </c>
      <c r="K290" s="67" t="s">
        <v>59</v>
      </c>
      <c r="L290" s="67" t="s">
        <v>58</v>
      </c>
      <c r="M290" s="70"/>
      <c r="N290" s="71">
        <f>Table1[[#This Row],[วงเงินงบประมาณที่ได้รับจัดสรร (บาท)]]</f>
        <v>8400</v>
      </c>
      <c r="O290" s="72" t="s">
        <v>526</v>
      </c>
      <c r="P290" s="73" t="s">
        <v>743</v>
      </c>
    </row>
    <row r="291" spans="1:16" x14ac:dyDescent="0.2">
      <c r="A291" s="66">
        <v>290</v>
      </c>
      <c r="B291" s="67">
        <v>2568</v>
      </c>
      <c r="C291" s="67" t="s">
        <v>60</v>
      </c>
      <c r="D291" s="67" t="s">
        <v>62</v>
      </c>
      <c r="E291" s="67" t="s">
        <v>61</v>
      </c>
      <c r="F291" s="67" t="s">
        <v>55</v>
      </c>
      <c r="G291" s="67" t="s">
        <v>56</v>
      </c>
      <c r="H291" s="75" t="s">
        <v>744</v>
      </c>
      <c r="I291" s="69">
        <v>35000</v>
      </c>
      <c r="J291" s="67" t="s">
        <v>57</v>
      </c>
      <c r="K291" s="67" t="s">
        <v>59</v>
      </c>
      <c r="L291" s="67" t="s">
        <v>58</v>
      </c>
      <c r="M291" s="70"/>
      <c r="N291" s="71">
        <f>Table1[[#This Row],[วงเงินงบประมาณที่ได้รับจัดสรร (บาท)]]</f>
        <v>35000</v>
      </c>
      <c r="O291" s="72" t="s">
        <v>529</v>
      </c>
      <c r="P291" s="73" t="s">
        <v>745</v>
      </c>
    </row>
    <row r="292" spans="1:16" x14ac:dyDescent="0.2">
      <c r="A292" s="66">
        <v>291</v>
      </c>
      <c r="B292" s="67">
        <v>2568</v>
      </c>
      <c r="C292" s="67" t="s">
        <v>60</v>
      </c>
      <c r="D292" s="67" t="s">
        <v>62</v>
      </c>
      <c r="E292" s="67" t="s">
        <v>61</v>
      </c>
      <c r="F292" s="67" t="s">
        <v>55</v>
      </c>
      <c r="G292" s="67" t="s">
        <v>56</v>
      </c>
      <c r="H292" s="75" t="s">
        <v>746</v>
      </c>
      <c r="I292" s="69">
        <v>170</v>
      </c>
      <c r="J292" s="67" t="s">
        <v>57</v>
      </c>
      <c r="K292" s="67" t="s">
        <v>59</v>
      </c>
      <c r="L292" s="67" t="s">
        <v>58</v>
      </c>
      <c r="M292" s="70"/>
      <c r="N292" s="71">
        <f>Table1[[#This Row],[วงเงินงบประมาณที่ได้รับจัดสรร (บาท)]]</f>
        <v>170</v>
      </c>
      <c r="O292" s="72" t="s">
        <v>644</v>
      </c>
      <c r="P292" s="73" t="s">
        <v>747</v>
      </c>
    </row>
    <row r="293" spans="1:16" x14ac:dyDescent="0.2">
      <c r="A293" s="66">
        <v>292</v>
      </c>
      <c r="B293" s="67">
        <v>2568</v>
      </c>
      <c r="C293" s="67" t="s">
        <v>60</v>
      </c>
      <c r="D293" s="67" t="s">
        <v>62</v>
      </c>
      <c r="E293" s="67" t="s">
        <v>61</v>
      </c>
      <c r="F293" s="67" t="s">
        <v>55</v>
      </c>
      <c r="G293" s="67" t="s">
        <v>56</v>
      </c>
      <c r="H293" s="75" t="s">
        <v>748</v>
      </c>
      <c r="I293" s="69">
        <v>30750</v>
      </c>
      <c r="J293" s="67" t="s">
        <v>57</v>
      </c>
      <c r="K293" s="67" t="s">
        <v>59</v>
      </c>
      <c r="L293" s="67" t="s">
        <v>58</v>
      </c>
      <c r="M293" s="70"/>
      <c r="N293" s="71">
        <f>Table1[[#This Row],[วงเงินงบประมาณที่ได้รับจัดสรร (บาท)]]</f>
        <v>30750</v>
      </c>
      <c r="O293" s="72" t="s">
        <v>526</v>
      </c>
      <c r="P293" s="73" t="s">
        <v>749</v>
      </c>
    </row>
    <row r="294" spans="1:16" x14ac:dyDescent="0.2">
      <c r="A294" s="66">
        <v>293</v>
      </c>
      <c r="B294" s="67">
        <v>2568</v>
      </c>
      <c r="C294" s="67" t="s">
        <v>60</v>
      </c>
      <c r="D294" s="67" t="s">
        <v>62</v>
      </c>
      <c r="E294" s="67" t="s">
        <v>61</v>
      </c>
      <c r="F294" s="67" t="s">
        <v>55</v>
      </c>
      <c r="G294" s="67" t="s">
        <v>56</v>
      </c>
      <c r="H294" s="75" t="s">
        <v>750</v>
      </c>
      <c r="I294" s="69">
        <v>1126</v>
      </c>
      <c r="J294" s="67" t="s">
        <v>57</v>
      </c>
      <c r="K294" s="67" t="s">
        <v>59</v>
      </c>
      <c r="L294" s="67" t="s">
        <v>58</v>
      </c>
      <c r="M294" s="70"/>
      <c r="N294" s="71">
        <f>Table1[[#This Row],[วงเงินงบประมาณที่ได้รับจัดสรร (บาท)]]</f>
        <v>1126</v>
      </c>
      <c r="O294" s="72" t="s">
        <v>510</v>
      </c>
      <c r="P294" s="73" t="s">
        <v>751</v>
      </c>
    </row>
    <row r="295" spans="1:16" ht="48" x14ac:dyDescent="0.2">
      <c r="A295" s="66">
        <v>294</v>
      </c>
      <c r="B295" s="67">
        <v>2568</v>
      </c>
      <c r="C295" s="67" t="s">
        <v>60</v>
      </c>
      <c r="D295" s="67" t="s">
        <v>62</v>
      </c>
      <c r="E295" s="67" t="s">
        <v>61</v>
      </c>
      <c r="F295" s="67" t="s">
        <v>55</v>
      </c>
      <c r="G295" s="67" t="s">
        <v>56</v>
      </c>
      <c r="H295" s="75" t="s">
        <v>752</v>
      </c>
      <c r="I295" s="69">
        <v>40000</v>
      </c>
      <c r="J295" s="67" t="s">
        <v>57</v>
      </c>
      <c r="K295" s="67" t="s">
        <v>59</v>
      </c>
      <c r="L295" s="67" t="s">
        <v>58</v>
      </c>
      <c r="M295" s="70"/>
      <c r="N295" s="71">
        <f>Table1[[#This Row],[วงเงินงบประมาณที่ได้รับจัดสรร (บาท)]]</f>
        <v>40000</v>
      </c>
      <c r="O295" s="72" t="s">
        <v>526</v>
      </c>
      <c r="P295" s="73" t="s">
        <v>753</v>
      </c>
    </row>
    <row r="296" spans="1:16" x14ac:dyDescent="0.2">
      <c r="A296" s="66">
        <v>295</v>
      </c>
      <c r="B296" s="67">
        <v>2568</v>
      </c>
      <c r="C296" s="67" t="s">
        <v>60</v>
      </c>
      <c r="D296" s="67" t="s">
        <v>62</v>
      </c>
      <c r="E296" s="67" t="s">
        <v>61</v>
      </c>
      <c r="F296" s="67" t="s">
        <v>55</v>
      </c>
      <c r="G296" s="67" t="s">
        <v>56</v>
      </c>
      <c r="H296" s="75" t="s">
        <v>754</v>
      </c>
      <c r="I296" s="69">
        <v>1859</v>
      </c>
      <c r="J296" s="67" t="s">
        <v>57</v>
      </c>
      <c r="K296" s="67" t="s">
        <v>59</v>
      </c>
      <c r="L296" s="67" t="s">
        <v>58</v>
      </c>
      <c r="M296" s="70"/>
      <c r="N296" s="71">
        <f>Table1[[#This Row],[วงเงินงบประมาณที่ได้รับจัดสรร (บาท)]]</f>
        <v>1859</v>
      </c>
      <c r="O296" s="72" t="s">
        <v>510</v>
      </c>
      <c r="P296" s="73" t="s">
        <v>755</v>
      </c>
    </row>
    <row r="297" spans="1:16" x14ac:dyDescent="0.2">
      <c r="A297" s="66">
        <v>296</v>
      </c>
      <c r="B297" s="67">
        <v>2568</v>
      </c>
      <c r="C297" s="67" t="s">
        <v>60</v>
      </c>
      <c r="D297" s="67" t="s">
        <v>62</v>
      </c>
      <c r="E297" s="67" t="s">
        <v>61</v>
      </c>
      <c r="F297" s="67" t="s">
        <v>55</v>
      </c>
      <c r="G297" s="67" t="s">
        <v>56</v>
      </c>
      <c r="H297" s="75" t="s">
        <v>756</v>
      </c>
      <c r="I297" s="69">
        <v>2640</v>
      </c>
      <c r="J297" s="67" t="s">
        <v>57</v>
      </c>
      <c r="K297" s="67" t="s">
        <v>59</v>
      </c>
      <c r="L297" s="67" t="s">
        <v>58</v>
      </c>
      <c r="M297" s="70"/>
      <c r="N297" s="71">
        <f>Table1[[#This Row],[วงเงินงบประมาณที่ได้รับจัดสรร (บาท)]]</f>
        <v>2640</v>
      </c>
      <c r="O297" s="72" t="s">
        <v>758</v>
      </c>
      <c r="P297" s="73" t="s">
        <v>757</v>
      </c>
    </row>
    <row r="298" spans="1:16" ht="48" x14ac:dyDescent="0.2">
      <c r="A298" s="66">
        <v>297</v>
      </c>
      <c r="B298" s="67">
        <v>2568</v>
      </c>
      <c r="C298" s="67" t="s">
        <v>60</v>
      </c>
      <c r="D298" s="67" t="s">
        <v>62</v>
      </c>
      <c r="E298" s="67" t="s">
        <v>61</v>
      </c>
      <c r="F298" s="67" t="s">
        <v>55</v>
      </c>
      <c r="G298" s="67" t="s">
        <v>56</v>
      </c>
      <c r="H298" s="75" t="s">
        <v>759</v>
      </c>
      <c r="I298" s="69">
        <v>2500</v>
      </c>
      <c r="J298" s="67" t="s">
        <v>57</v>
      </c>
      <c r="K298" s="67" t="s">
        <v>59</v>
      </c>
      <c r="L298" s="67" t="s">
        <v>58</v>
      </c>
      <c r="M298" s="70"/>
      <c r="N298" s="71">
        <f>Table1[[#This Row],[วงเงินงบประมาณที่ได้รับจัดสรร (บาท)]]</f>
        <v>2500</v>
      </c>
      <c r="O298" s="72" t="s">
        <v>761</v>
      </c>
      <c r="P298" s="73" t="s">
        <v>760</v>
      </c>
    </row>
    <row r="299" spans="1:16" ht="48" x14ac:dyDescent="0.2">
      <c r="A299" s="66">
        <v>298</v>
      </c>
      <c r="B299" s="67">
        <v>2568</v>
      </c>
      <c r="C299" s="67" t="s">
        <v>60</v>
      </c>
      <c r="D299" s="67" t="s">
        <v>62</v>
      </c>
      <c r="E299" s="67" t="s">
        <v>61</v>
      </c>
      <c r="F299" s="67" t="s">
        <v>55</v>
      </c>
      <c r="G299" s="67" t="s">
        <v>56</v>
      </c>
      <c r="H299" s="75" t="s">
        <v>762</v>
      </c>
      <c r="I299" s="69">
        <v>100000</v>
      </c>
      <c r="J299" s="67" t="s">
        <v>57</v>
      </c>
      <c r="K299" s="67" t="s">
        <v>59</v>
      </c>
      <c r="L299" s="67" t="s">
        <v>58</v>
      </c>
      <c r="M299" s="70"/>
      <c r="N299" s="71">
        <f>Table1[[#This Row],[วงเงินงบประมาณที่ได้รับจัดสรร (บาท)]]</f>
        <v>100000</v>
      </c>
      <c r="O299" s="72" t="s">
        <v>550</v>
      </c>
      <c r="P299" s="73" t="s">
        <v>763</v>
      </c>
    </row>
    <row r="300" spans="1:16" x14ac:dyDescent="0.2">
      <c r="A300" s="66">
        <v>299</v>
      </c>
      <c r="B300" s="67">
        <v>2568</v>
      </c>
      <c r="C300" s="67" t="s">
        <v>60</v>
      </c>
      <c r="D300" s="67" t="s">
        <v>62</v>
      </c>
      <c r="E300" s="67" t="s">
        <v>61</v>
      </c>
      <c r="F300" s="67" t="s">
        <v>55</v>
      </c>
      <c r="G300" s="67" t="s">
        <v>56</v>
      </c>
      <c r="H300" s="75" t="s">
        <v>764</v>
      </c>
      <c r="I300" s="69">
        <v>2900</v>
      </c>
      <c r="J300" s="67" t="s">
        <v>57</v>
      </c>
      <c r="K300" s="67" t="s">
        <v>59</v>
      </c>
      <c r="L300" s="67" t="s">
        <v>58</v>
      </c>
      <c r="M300" s="70"/>
      <c r="N300" s="71">
        <f>Table1[[#This Row],[วงเงินงบประมาณที่ได้รับจัดสรร (บาท)]]</f>
        <v>2900</v>
      </c>
      <c r="O300" s="72" t="s">
        <v>623</v>
      </c>
      <c r="P300" s="73" t="s">
        <v>765</v>
      </c>
    </row>
    <row r="301" spans="1:16" x14ac:dyDescent="0.55000000000000004">
      <c r="A301" s="66">
        <v>300</v>
      </c>
      <c r="B301" s="67">
        <v>2568</v>
      </c>
      <c r="C301" s="67" t="s">
        <v>60</v>
      </c>
      <c r="D301" s="67" t="s">
        <v>62</v>
      </c>
      <c r="E301" s="67" t="s">
        <v>61</v>
      </c>
      <c r="F301" s="67" t="s">
        <v>55</v>
      </c>
      <c r="G301" s="67" t="s">
        <v>56</v>
      </c>
      <c r="H301" s="75" t="s">
        <v>766</v>
      </c>
      <c r="I301" s="69">
        <v>590</v>
      </c>
      <c r="J301" s="67" t="s">
        <v>57</v>
      </c>
      <c r="K301" s="67" t="s">
        <v>59</v>
      </c>
      <c r="L301" s="67" t="s">
        <v>58</v>
      </c>
      <c r="M301" s="70"/>
      <c r="N301" s="71">
        <f>Table1[[#This Row],[วงเงินงบประมาณที่ได้รับจัดสรร (บาท)]]</f>
        <v>590</v>
      </c>
      <c r="O301" s="72" t="s">
        <v>510</v>
      </c>
      <c r="P301" s="74">
        <v>68089259646</v>
      </c>
    </row>
    <row r="302" spans="1:16" x14ac:dyDescent="0.2">
      <c r="A302" s="66">
        <v>301</v>
      </c>
      <c r="B302" s="67">
        <v>2568</v>
      </c>
      <c r="C302" s="67" t="s">
        <v>60</v>
      </c>
      <c r="D302" s="67" t="s">
        <v>62</v>
      </c>
      <c r="E302" s="67" t="s">
        <v>61</v>
      </c>
      <c r="F302" s="67" t="s">
        <v>55</v>
      </c>
      <c r="G302" s="67" t="s">
        <v>56</v>
      </c>
      <c r="H302" s="75" t="s">
        <v>767</v>
      </c>
      <c r="I302" s="69">
        <v>5200</v>
      </c>
      <c r="J302" s="67" t="s">
        <v>57</v>
      </c>
      <c r="K302" s="67" t="s">
        <v>59</v>
      </c>
      <c r="L302" s="67" t="s">
        <v>58</v>
      </c>
      <c r="M302" s="70"/>
      <c r="N302" s="71">
        <f>Table1[[#This Row],[วงเงินงบประมาณที่ได้รับจัดสรร (บาท)]]</f>
        <v>5200</v>
      </c>
      <c r="O302" s="72" t="s">
        <v>616</v>
      </c>
      <c r="P302" s="73" t="s">
        <v>768</v>
      </c>
    </row>
    <row r="303" spans="1:16" x14ac:dyDescent="0.2">
      <c r="A303" s="66">
        <v>302</v>
      </c>
      <c r="B303" s="67">
        <v>2568</v>
      </c>
      <c r="C303" s="67" t="s">
        <v>60</v>
      </c>
      <c r="D303" s="67" t="s">
        <v>62</v>
      </c>
      <c r="E303" s="67" t="s">
        <v>61</v>
      </c>
      <c r="F303" s="67" t="s">
        <v>55</v>
      </c>
      <c r="G303" s="67" t="s">
        <v>56</v>
      </c>
      <c r="H303" s="75" t="s">
        <v>769</v>
      </c>
      <c r="I303" s="69">
        <v>32600</v>
      </c>
      <c r="J303" s="67" t="s">
        <v>57</v>
      </c>
      <c r="K303" s="67" t="s">
        <v>59</v>
      </c>
      <c r="L303" s="67" t="s">
        <v>58</v>
      </c>
      <c r="M303" s="70"/>
      <c r="N303" s="71">
        <f>Table1[[#This Row],[วงเงินงบประมาณที่ได้รับจัดสรร (บาท)]]</f>
        <v>32600</v>
      </c>
      <c r="O303" s="72" t="s">
        <v>555</v>
      </c>
      <c r="P303" s="73" t="s">
        <v>770</v>
      </c>
    </row>
    <row r="304" spans="1:16" x14ac:dyDescent="0.2">
      <c r="A304" s="66">
        <v>303</v>
      </c>
      <c r="B304" s="67">
        <v>2568</v>
      </c>
      <c r="C304" s="67" t="s">
        <v>60</v>
      </c>
      <c r="D304" s="67" t="s">
        <v>62</v>
      </c>
      <c r="E304" s="67" t="s">
        <v>61</v>
      </c>
      <c r="F304" s="67" t="s">
        <v>55</v>
      </c>
      <c r="G304" s="67" t="s">
        <v>56</v>
      </c>
      <c r="H304" s="75" t="s">
        <v>771</v>
      </c>
      <c r="I304" s="69">
        <v>22695</v>
      </c>
      <c r="J304" s="67" t="s">
        <v>57</v>
      </c>
      <c r="K304" s="67" t="s">
        <v>59</v>
      </c>
      <c r="L304" s="67" t="s">
        <v>58</v>
      </c>
      <c r="M304" s="70"/>
      <c r="N304" s="71">
        <f>Table1[[#This Row],[วงเงินงบประมาณที่ได้รับจัดสรร (บาท)]]</f>
        <v>22695</v>
      </c>
      <c r="O304" s="72" t="s">
        <v>526</v>
      </c>
      <c r="P304" s="73" t="s">
        <v>772</v>
      </c>
    </row>
    <row r="305" spans="1:16" x14ac:dyDescent="0.2">
      <c r="A305" s="66">
        <v>304</v>
      </c>
      <c r="B305" s="67">
        <v>2568</v>
      </c>
      <c r="C305" s="67" t="s">
        <v>60</v>
      </c>
      <c r="D305" s="67" t="s">
        <v>62</v>
      </c>
      <c r="E305" s="67" t="s">
        <v>61</v>
      </c>
      <c r="F305" s="67" t="s">
        <v>55</v>
      </c>
      <c r="G305" s="67" t="s">
        <v>56</v>
      </c>
      <c r="H305" s="75" t="s">
        <v>773</v>
      </c>
      <c r="I305" s="69">
        <v>4275</v>
      </c>
      <c r="J305" s="67" t="s">
        <v>57</v>
      </c>
      <c r="K305" s="67" t="s">
        <v>59</v>
      </c>
      <c r="L305" s="67" t="s">
        <v>58</v>
      </c>
      <c r="M305" s="70"/>
      <c r="N305" s="71">
        <f>Table1[[#This Row],[วงเงินงบประมาณที่ได้รับจัดสรร (บาท)]]</f>
        <v>4275</v>
      </c>
      <c r="O305" s="72" t="s">
        <v>758</v>
      </c>
      <c r="P305" s="73" t="s">
        <v>774</v>
      </c>
    </row>
    <row r="306" spans="1:16" x14ac:dyDescent="0.2">
      <c r="A306" s="66">
        <v>305</v>
      </c>
      <c r="B306" s="67">
        <v>2568</v>
      </c>
      <c r="C306" s="67" t="s">
        <v>60</v>
      </c>
      <c r="D306" s="67" t="s">
        <v>62</v>
      </c>
      <c r="E306" s="67" t="s">
        <v>61</v>
      </c>
      <c r="F306" s="67" t="s">
        <v>55</v>
      </c>
      <c r="G306" s="67" t="s">
        <v>56</v>
      </c>
      <c r="H306" s="75" t="s">
        <v>775</v>
      </c>
      <c r="I306" s="69">
        <v>9680</v>
      </c>
      <c r="J306" s="67" t="s">
        <v>57</v>
      </c>
      <c r="K306" s="67" t="s">
        <v>59</v>
      </c>
      <c r="L306" s="67" t="s">
        <v>58</v>
      </c>
      <c r="M306" s="70"/>
      <c r="N306" s="71">
        <f>Table1[[#This Row],[วงเงินงบประมาณที่ได้รับจัดสรร (บาท)]]</f>
        <v>9680</v>
      </c>
      <c r="O306" s="72" t="s">
        <v>777</v>
      </c>
      <c r="P306" s="73" t="s">
        <v>776</v>
      </c>
    </row>
    <row r="307" spans="1:16" x14ac:dyDescent="0.2">
      <c r="A307" s="66">
        <v>306</v>
      </c>
      <c r="B307" s="67">
        <v>2568</v>
      </c>
      <c r="C307" s="67" t="s">
        <v>60</v>
      </c>
      <c r="D307" s="67" t="s">
        <v>62</v>
      </c>
      <c r="E307" s="67" t="s">
        <v>61</v>
      </c>
      <c r="F307" s="67" t="s">
        <v>55</v>
      </c>
      <c r="G307" s="67" t="s">
        <v>56</v>
      </c>
      <c r="H307" s="75" t="s">
        <v>778</v>
      </c>
      <c r="I307" s="69">
        <v>16800</v>
      </c>
      <c r="J307" s="67" t="s">
        <v>57</v>
      </c>
      <c r="K307" s="67" t="s">
        <v>59</v>
      </c>
      <c r="L307" s="67" t="s">
        <v>58</v>
      </c>
      <c r="M307" s="70"/>
      <c r="N307" s="71">
        <f>Table1[[#This Row],[วงเงินงบประมาณที่ได้รับจัดสรร (บาท)]]</f>
        <v>16800</v>
      </c>
      <c r="O307" s="72" t="s">
        <v>526</v>
      </c>
      <c r="P307" s="73" t="s">
        <v>779</v>
      </c>
    </row>
    <row r="308" spans="1:16" x14ac:dyDescent="0.2">
      <c r="A308" s="66">
        <v>307</v>
      </c>
      <c r="B308" s="67">
        <v>2568</v>
      </c>
      <c r="C308" s="67" t="s">
        <v>60</v>
      </c>
      <c r="D308" s="67" t="s">
        <v>62</v>
      </c>
      <c r="E308" s="67" t="s">
        <v>61</v>
      </c>
      <c r="F308" s="67" t="s">
        <v>55</v>
      </c>
      <c r="G308" s="67" t="s">
        <v>56</v>
      </c>
      <c r="H308" s="75" t="s">
        <v>780</v>
      </c>
      <c r="I308" s="69">
        <v>1750</v>
      </c>
      <c r="J308" s="67" t="s">
        <v>57</v>
      </c>
      <c r="K308" s="67" t="s">
        <v>59</v>
      </c>
      <c r="L308" s="67" t="s">
        <v>58</v>
      </c>
      <c r="M308" s="70"/>
      <c r="N308" s="71">
        <f>Table1[[#This Row],[วงเงินงบประมาณที่ได้รับจัดสรร (บาท)]]</f>
        <v>1750</v>
      </c>
      <c r="O308" s="72" t="s">
        <v>503</v>
      </c>
      <c r="P308" s="73" t="s">
        <v>781</v>
      </c>
    </row>
    <row r="309" spans="1:16" x14ac:dyDescent="0.2">
      <c r="A309" s="66">
        <v>308</v>
      </c>
      <c r="B309" s="67">
        <v>2568</v>
      </c>
      <c r="C309" s="67" t="s">
        <v>60</v>
      </c>
      <c r="D309" s="67" t="s">
        <v>62</v>
      </c>
      <c r="E309" s="67" t="s">
        <v>61</v>
      </c>
      <c r="F309" s="67" t="s">
        <v>55</v>
      </c>
      <c r="G309" s="67" t="s">
        <v>56</v>
      </c>
      <c r="H309" s="75" t="s">
        <v>782</v>
      </c>
      <c r="I309" s="69">
        <v>1600</v>
      </c>
      <c r="J309" s="67" t="s">
        <v>57</v>
      </c>
      <c r="K309" s="67" t="s">
        <v>59</v>
      </c>
      <c r="L309" s="67" t="s">
        <v>58</v>
      </c>
      <c r="M309" s="70"/>
      <c r="N309" s="71">
        <f>Table1[[#This Row],[วงเงินงบประมาณที่ได้รับจัดสรร (บาท)]]</f>
        <v>1600</v>
      </c>
      <c r="O309" s="72" t="s">
        <v>503</v>
      </c>
      <c r="P309" s="73" t="s">
        <v>783</v>
      </c>
    </row>
    <row r="310" spans="1:16" x14ac:dyDescent="0.2">
      <c r="A310" s="66">
        <v>309</v>
      </c>
      <c r="B310" s="67">
        <v>2568</v>
      </c>
      <c r="C310" s="67" t="s">
        <v>60</v>
      </c>
      <c r="D310" s="67" t="s">
        <v>62</v>
      </c>
      <c r="E310" s="67" t="s">
        <v>61</v>
      </c>
      <c r="F310" s="67" t="s">
        <v>55</v>
      </c>
      <c r="G310" s="67" t="s">
        <v>56</v>
      </c>
      <c r="H310" s="75" t="s">
        <v>784</v>
      </c>
      <c r="I310" s="69">
        <v>300</v>
      </c>
      <c r="J310" s="67" t="s">
        <v>57</v>
      </c>
      <c r="K310" s="67" t="s">
        <v>59</v>
      </c>
      <c r="L310" s="67" t="s">
        <v>58</v>
      </c>
      <c r="M310" s="70"/>
      <c r="N310" s="71">
        <f>Table1[[#This Row],[วงเงินงบประมาณที่ได้รับจัดสรร (บาท)]]</f>
        <v>300</v>
      </c>
      <c r="O310" s="72" t="s">
        <v>547</v>
      </c>
      <c r="P310" s="73" t="s">
        <v>785</v>
      </c>
    </row>
    <row r="311" spans="1:16" ht="48" x14ac:dyDescent="0.2">
      <c r="A311" s="66">
        <v>310</v>
      </c>
      <c r="B311" s="67">
        <v>2568</v>
      </c>
      <c r="C311" s="67" t="s">
        <v>60</v>
      </c>
      <c r="D311" s="67" t="s">
        <v>62</v>
      </c>
      <c r="E311" s="67" t="s">
        <v>61</v>
      </c>
      <c r="F311" s="67" t="s">
        <v>55</v>
      </c>
      <c r="G311" s="67" t="s">
        <v>56</v>
      </c>
      <c r="H311" s="75" t="s">
        <v>786</v>
      </c>
      <c r="I311" s="69">
        <v>13600</v>
      </c>
      <c r="J311" s="67" t="s">
        <v>57</v>
      </c>
      <c r="K311" s="67" t="s">
        <v>59</v>
      </c>
      <c r="L311" s="67" t="s">
        <v>58</v>
      </c>
      <c r="M311" s="70"/>
      <c r="N311" s="71">
        <f>Table1[[#This Row],[วงเงินงบประมาณที่ได้รับจัดสรร (บาท)]]</f>
        <v>13600</v>
      </c>
      <c r="O311" s="72" t="s">
        <v>788</v>
      </c>
      <c r="P311" s="73" t="s">
        <v>787</v>
      </c>
    </row>
    <row r="312" spans="1:16" x14ac:dyDescent="0.2">
      <c r="A312" s="66">
        <v>311</v>
      </c>
      <c r="B312" s="67">
        <v>2568</v>
      </c>
      <c r="C312" s="67" t="s">
        <v>60</v>
      </c>
      <c r="D312" s="67" t="s">
        <v>62</v>
      </c>
      <c r="E312" s="67" t="s">
        <v>61</v>
      </c>
      <c r="F312" s="67" t="s">
        <v>55</v>
      </c>
      <c r="G312" s="67" t="s">
        <v>56</v>
      </c>
      <c r="H312" s="75" t="s">
        <v>789</v>
      </c>
      <c r="I312" s="69">
        <v>7800</v>
      </c>
      <c r="J312" s="67" t="s">
        <v>57</v>
      </c>
      <c r="K312" s="67" t="s">
        <v>59</v>
      </c>
      <c r="L312" s="67" t="s">
        <v>58</v>
      </c>
      <c r="M312" s="70"/>
      <c r="N312" s="71">
        <f>Table1[[#This Row],[วงเงินงบประมาณที่ได้รับจัดสรร (บาท)]]</f>
        <v>7800</v>
      </c>
      <c r="O312" s="72" t="s">
        <v>603</v>
      </c>
      <c r="P312" s="73" t="s">
        <v>790</v>
      </c>
    </row>
    <row r="313" spans="1:16" x14ac:dyDescent="0.2">
      <c r="A313" s="66">
        <v>312</v>
      </c>
      <c r="B313" s="67">
        <v>2568</v>
      </c>
      <c r="C313" s="67" t="s">
        <v>60</v>
      </c>
      <c r="D313" s="67" t="s">
        <v>62</v>
      </c>
      <c r="E313" s="67" t="s">
        <v>61</v>
      </c>
      <c r="F313" s="67" t="s">
        <v>55</v>
      </c>
      <c r="G313" s="67" t="s">
        <v>56</v>
      </c>
      <c r="H313" s="75" t="s">
        <v>791</v>
      </c>
      <c r="I313" s="69">
        <v>31695</v>
      </c>
      <c r="J313" s="67" t="s">
        <v>57</v>
      </c>
      <c r="K313" s="67" t="s">
        <v>59</v>
      </c>
      <c r="L313" s="67" t="s">
        <v>58</v>
      </c>
      <c r="M313" s="70"/>
      <c r="N313" s="71">
        <f>Table1[[#This Row],[วงเงินงบประมาณที่ได้รับจัดสรร (บาท)]]</f>
        <v>31695</v>
      </c>
      <c r="O313" s="72" t="s">
        <v>526</v>
      </c>
      <c r="P313" s="73" t="s">
        <v>792</v>
      </c>
    </row>
    <row r="314" spans="1:16" x14ac:dyDescent="0.2">
      <c r="A314" s="66">
        <v>313</v>
      </c>
      <c r="B314" s="67">
        <v>2568</v>
      </c>
      <c r="C314" s="67" t="s">
        <v>60</v>
      </c>
      <c r="D314" s="67" t="s">
        <v>62</v>
      </c>
      <c r="E314" s="67" t="s">
        <v>61</v>
      </c>
      <c r="F314" s="67" t="s">
        <v>55</v>
      </c>
      <c r="G314" s="67" t="s">
        <v>56</v>
      </c>
      <c r="H314" s="75" t="s">
        <v>793</v>
      </c>
      <c r="I314" s="69">
        <v>7605</v>
      </c>
      <c r="J314" s="67" t="s">
        <v>57</v>
      </c>
      <c r="K314" s="67" t="s">
        <v>59</v>
      </c>
      <c r="L314" s="67" t="s">
        <v>58</v>
      </c>
      <c r="M314" s="70"/>
      <c r="N314" s="71">
        <f>Table1[[#This Row],[วงเงินงบประมาณที่ได้รับจัดสรร (บาท)]]</f>
        <v>7605</v>
      </c>
      <c r="O314" s="72" t="s">
        <v>510</v>
      </c>
      <c r="P314" s="73" t="s">
        <v>794</v>
      </c>
    </row>
    <row r="315" spans="1:16" x14ac:dyDescent="0.2">
      <c r="A315" s="66">
        <v>314</v>
      </c>
      <c r="B315" s="67">
        <v>2568</v>
      </c>
      <c r="C315" s="67" t="s">
        <v>60</v>
      </c>
      <c r="D315" s="67" t="s">
        <v>62</v>
      </c>
      <c r="E315" s="67" t="s">
        <v>61</v>
      </c>
      <c r="F315" s="67" t="s">
        <v>55</v>
      </c>
      <c r="G315" s="67" t="s">
        <v>56</v>
      </c>
      <c r="H315" s="75" t="s">
        <v>795</v>
      </c>
      <c r="I315" s="69">
        <v>2140</v>
      </c>
      <c r="J315" s="67" t="s">
        <v>57</v>
      </c>
      <c r="K315" s="67" t="s">
        <v>59</v>
      </c>
      <c r="L315" s="67" t="s">
        <v>58</v>
      </c>
      <c r="M315" s="70"/>
      <c r="N315" s="71">
        <f>Table1[[#This Row],[วงเงินงบประมาณที่ได้รับจัดสรร (บาท)]]</f>
        <v>2140</v>
      </c>
      <c r="O315" s="72" t="s">
        <v>510</v>
      </c>
      <c r="P315" s="73" t="s">
        <v>796</v>
      </c>
    </row>
    <row r="316" spans="1:16" x14ac:dyDescent="0.2">
      <c r="A316" s="66">
        <v>315</v>
      </c>
      <c r="B316" s="67">
        <v>2568</v>
      </c>
      <c r="C316" s="67" t="s">
        <v>60</v>
      </c>
      <c r="D316" s="67" t="s">
        <v>62</v>
      </c>
      <c r="E316" s="67" t="s">
        <v>61</v>
      </c>
      <c r="F316" s="67" t="s">
        <v>55</v>
      </c>
      <c r="G316" s="67" t="s">
        <v>56</v>
      </c>
      <c r="H316" s="75" t="s">
        <v>797</v>
      </c>
      <c r="I316" s="69">
        <v>390</v>
      </c>
      <c r="J316" s="67" t="s">
        <v>57</v>
      </c>
      <c r="K316" s="67" t="s">
        <v>59</v>
      </c>
      <c r="L316" s="67" t="s">
        <v>58</v>
      </c>
      <c r="M316" s="70"/>
      <c r="N316" s="71">
        <f>Table1[[#This Row],[วงเงินงบประมาณที่ได้รับจัดสรร (บาท)]]</f>
        <v>390</v>
      </c>
      <c r="O316" s="72" t="s">
        <v>510</v>
      </c>
      <c r="P316" s="73" t="s">
        <v>798</v>
      </c>
    </row>
    <row r="317" spans="1:16" ht="48" x14ac:dyDescent="0.2">
      <c r="A317" s="66">
        <v>316</v>
      </c>
      <c r="B317" s="67">
        <v>2568</v>
      </c>
      <c r="C317" s="67" t="s">
        <v>60</v>
      </c>
      <c r="D317" s="67" t="s">
        <v>62</v>
      </c>
      <c r="E317" s="67" t="s">
        <v>61</v>
      </c>
      <c r="F317" s="67" t="s">
        <v>55</v>
      </c>
      <c r="G317" s="67" t="s">
        <v>56</v>
      </c>
      <c r="H317" s="75" t="s">
        <v>799</v>
      </c>
      <c r="I317" s="69">
        <v>5000</v>
      </c>
      <c r="J317" s="67" t="s">
        <v>57</v>
      </c>
      <c r="K317" s="67" t="s">
        <v>59</v>
      </c>
      <c r="L317" s="67" t="s">
        <v>58</v>
      </c>
      <c r="M317" s="70"/>
      <c r="N317" s="71">
        <f>Table1[[#This Row],[วงเงินงบประมาณที่ได้รับจัดสรร (บาท)]]</f>
        <v>5000</v>
      </c>
      <c r="O317" s="72" t="s">
        <v>761</v>
      </c>
      <c r="P317" s="73" t="s">
        <v>800</v>
      </c>
    </row>
    <row r="318" spans="1:16" x14ac:dyDescent="0.2">
      <c r="A318" s="66">
        <v>317</v>
      </c>
      <c r="B318" s="67">
        <v>2568</v>
      </c>
      <c r="C318" s="67" t="s">
        <v>60</v>
      </c>
      <c r="D318" s="67" t="s">
        <v>62</v>
      </c>
      <c r="E318" s="67" t="s">
        <v>61</v>
      </c>
      <c r="F318" s="67" t="s">
        <v>55</v>
      </c>
      <c r="G318" s="67" t="s">
        <v>56</v>
      </c>
      <c r="H318" s="75" t="s">
        <v>801</v>
      </c>
      <c r="I318" s="69">
        <v>1280</v>
      </c>
      <c r="J318" s="67" t="s">
        <v>57</v>
      </c>
      <c r="K318" s="67" t="s">
        <v>59</v>
      </c>
      <c r="L318" s="67" t="s">
        <v>58</v>
      </c>
      <c r="M318" s="70"/>
      <c r="N318" s="71">
        <f>Table1[[#This Row],[วงเงินงบประมาณที่ได้รับจัดสรร (บาท)]]</f>
        <v>1280</v>
      </c>
      <c r="O318" s="72" t="s">
        <v>623</v>
      </c>
      <c r="P318" s="73" t="s">
        <v>802</v>
      </c>
    </row>
    <row r="319" spans="1:16" x14ac:dyDescent="0.2">
      <c r="A319" s="66">
        <v>318</v>
      </c>
      <c r="B319" s="67">
        <v>2568</v>
      </c>
      <c r="C319" s="67" t="s">
        <v>60</v>
      </c>
      <c r="D319" s="67" t="s">
        <v>62</v>
      </c>
      <c r="E319" s="67" t="s">
        <v>61</v>
      </c>
      <c r="F319" s="67" t="s">
        <v>55</v>
      </c>
      <c r="G319" s="67" t="s">
        <v>56</v>
      </c>
      <c r="H319" s="75" t="s">
        <v>545</v>
      </c>
      <c r="I319" s="69">
        <v>360</v>
      </c>
      <c r="J319" s="67" t="s">
        <v>57</v>
      </c>
      <c r="K319" s="67" t="s">
        <v>59</v>
      </c>
      <c r="L319" s="67" t="s">
        <v>58</v>
      </c>
      <c r="M319" s="70"/>
      <c r="N319" s="71">
        <f>Table1[[#This Row],[วงเงินงบประมาณที่ได้รับจัดสรร (บาท)]]</f>
        <v>360</v>
      </c>
      <c r="O319" s="72" t="s">
        <v>547</v>
      </c>
      <c r="P319" s="73" t="s">
        <v>803</v>
      </c>
    </row>
    <row r="320" spans="1:16" x14ac:dyDescent="0.2">
      <c r="A320" s="66">
        <v>319</v>
      </c>
      <c r="B320" s="67">
        <v>2568</v>
      </c>
      <c r="C320" s="67" t="s">
        <v>60</v>
      </c>
      <c r="D320" s="67" t="s">
        <v>62</v>
      </c>
      <c r="E320" s="67" t="s">
        <v>61</v>
      </c>
      <c r="F320" s="67" t="s">
        <v>55</v>
      </c>
      <c r="G320" s="67" t="s">
        <v>56</v>
      </c>
      <c r="H320" s="75" t="s">
        <v>804</v>
      </c>
      <c r="I320" s="69">
        <v>360</v>
      </c>
      <c r="J320" s="67" t="s">
        <v>57</v>
      </c>
      <c r="K320" s="67" t="s">
        <v>59</v>
      </c>
      <c r="L320" s="67" t="s">
        <v>58</v>
      </c>
      <c r="M320" s="70"/>
      <c r="N320" s="71">
        <f>Table1[[#This Row],[วงเงินงบประมาณที่ได้รับจัดสรร (บาท)]]</f>
        <v>360</v>
      </c>
      <c r="O320" s="72" t="s">
        <v>644</v>
      </c>
      <c r="P320" s="73" t="s">
        <v>805</v>
      </c>
    </row>
    <row r="321" spans="1:16" x14ac:dyDescent="0.2">
      <c r="A321" s="66">
        <v>320</v>
      </c>
      <c r="B321" s="67">
        <v>2568</v>
      </c>
      <c r="C321" s="67" t="s">
        <v>60</v>
      </c>
      <c r="D321" s="67" t="s">
        <v>62</v>
      </c>
      <c r="E321" s="67" t="s">
        <v>61</v>
      </c>
      <c r="F321" s="67" t="s">
        <v>55</v>
      </c>
      <c r="G321" s="67" t="s">
        <v>56</v>
      </c>
      <c r="H321" s="75" t="s">
        <v>806</v>
      </c>
      <c r="I321" s="69">
        <v>22500</v>
      </c>
      <c r="J321" s="67" t="s">
        <v>57</v>
      </c>
      <c r="K321" s="67" t="s">
        <v>59</v>
      </c>
      <c r="L321" s="67" t="s">
        <v>58</v>
      </c>
      <c r="M321" s="70"/>
      <c r="N321" s="71">
        <f>Table1[[#This Row],[วงเงินงบประมาณที่ได้รับจัดสรร (บาท)]]</f>
        <v>22500</v>
      </c>
      <c r="O321" s="72" t="s">
        <v>644</v>
      </c>
      <c r="P321" s="73" t="s">
        <v>807</v>
      </c>
    </row>
    <row r="322" spans="1:16" x14ac:dyDescent="0.2">
      <c r="A322" s="66">
        <v>321</v>
      </c>
      <c r="B322" s="67">
        <v>2568</v>
      </c>
      <c r="C322" s="67" t="s">
        <v>60</v>
      </c>
      <c r="D322" s="67" t="s">
        <v>62</v>
      </c>
      <c r="E322" s="67" t="s">
        <v>61</v>
      </c>
      <c r="F322" s="67" t="s">
        <v>55</v>
      </c>
      <c r="G322" s="67" t="s">
        <v>56</v>
      </c>
      <c r="H322" s="75" t="s">
        <v>808</v>
      </c>
      <c r="I322" s="69">
        <v>27000</v>
      </c>
      <c r="J322" s="67" t="s">
        <v>57</v>
      </c>
      <c r="K322" s="67" t="s">
        <v>59</v>
      </c>
      <c r="L322" s="67" t="s">
        <v>58</v>
      </c>
      <c r="M322" s="70"/>
      <c r="N322" s="71">
        <f>Table1[[#This Row],[วงเงินงบประมาณที่ได้รับจัดสรร (บาท)]]</f>
        <v>27000</v>
      </c>
      <c r="O322" s="72" t="s">
        <v>644</v>
      </c>
      <c r="P322" s="73" t="s">
        <v>809</v>
      </c>
    </row>
    <row r="323" spans="1:16" x14ac:dyDescent="0.2">
      <c r="A323" s="66">
        <v>322</v>
      </c>
      <c r="B323" s="67">
        <v>2568</v>
      </c>
      <c r="C323" s="67" t="s">
        <v>60</v>
      </c>
      <c r="D323" s="67" t="s">
        <v>62</v>
      </c>
      <c r="E323" s="67" t="s">
        <v>61</v>
      </c>
      <c r="F323" s="67" t="s">
        <v>55</v>
      </c>
      <c r="G323" s="67" t="s">
        <v>56</v>
      </c>
      <c r="H323" s="75" t="s">
        <v>810</v>
      </c>
      <c r="I323" s="69">
        <v>50000</v>
      </c>
      <c r="J323" s="67" t="s">
        <v>57</v>
      </c>
      <c r="K323" s="67" t="s">
        <v>59</v>
      </c>
      <c r="L323" s="67" t="s">
        <v>58</v>
      </c>
      <c r="M323" s="70"/>
      <c r="N323" s="71">
        <f>Table1[[#This Row],[วงเงินงบประมาณที่ได้รับจัดสรร (บาท)]]</f>
        <v>50000</v>
      </c>
      <c r="O323" s="72" t="s">
        <v>812</v>
      </c>
      <c r="P323" s="73" t="s">
        <v>811</v>
      </c>
    </row>
    <row r="324" spans="1:16" x14ac:dyDescent="0.2">
      <c r="A324" s="66">
        <v>323</v>
      </c>
      <c r="B324" s="67">
        <v>2568</v>
      </c>
      <c r="C324" s="67" t="s">
        <v>60</v>
      </c>
      <c r="D324" s="67" t="s">
        <v>62</v>
      </c>
      <c r="E324" s="67" t="s">
        <v>61</v>
      </c>
      <c r="F324" s="67" t="s">
        <v>55</v>
      </c>
      <c r="G324" s="67" t="s">
        <v>56</v>
      </c>
      <c r="H324" s="75" t="s">
        <v>813</v>
      </c>
      <c r="I324" s="69">
        <v>627</v>
      </c>
      <c r="J324" s="67" t="s">
        <v>57</v>
      </c>
      <c r="K324" s="67" t="s">
        <v>59</v>
      </c>
      <c r="L324" s="67" t="s">
        <v>58</v>
      </c>
      <c r="M324" s="70"/>
      <c r="N324" s="71">
        <f>Table1[[#This Row],[วงเงินงบประมาณที่ได้รับจัดสรร (บาท)]]</f>
        <v>627</v>
      </c>
      <c r="O324" s="72" t="s">
        <v>616</v>
      </c>
      <c r="P324" s="73" t="s">
        <v>814</v>
      </c>
    </row>
    <row r="325" spans="1:16" x14ac:dyDescent="0.2">
      <c r="A325" s="66">
        <v>324</v>
      </c>
      <c r="B325" s="67">
        <v>2568</v>
      </c>
      <c r="C325" s="67" t="s">
        <v>60</v>
      </c>
      <c r="D325" s="67" t="s">
        <v>62</v>
      </c>
      <c r="E325" s="67" t="s">
        <v>61</v>
      </c>
      <c r="F325" s="67" t="s">
        <v>55</v>
      </c>
      <c r="G325" s="67" t="s">
        <v>56</v>
      </c>
      <c r="H325" s="75" t="s">
        <v>815</v>
      </c>
      <c r="I325" s="69">
        <v>1450</v>
      </c>
      <c r="J325" s="67" t="s">
        <v>57</v>
      </c>
      <c r="K325" s="67" t="s">
        <v>59</v>
      </c>
      <c r="L325" s="67" t="s">
        <v>58</v>
      </c>
      <c r="M325" s="70"/>
      <c r="N325" s="71">
        <f>Table1[[#This Row],[วงเงินงบประมาณที่ได้รับจัดสรร (บาท)]]</f>
        <v>1450</v>
      </c>
      <c r="O325" s="72" t="s">
        <v>644</v>
      </c>
      <c r="P325" s="73" t="s">
        <v>816</v>
      </c>
    </row>
    <row r="326" spans="1:16" x14ac:dyDescent="0.2">
      <c r="A326" s="66">
        <v>325</v>
      </c>
      <c r="B326" s="67">
        <v>2568</v>
      </c>
      <c r="C326" s="67" t="s">
        <v>60</v>
      </c>
      <c r="D326" s="67" t="s">
        <v>62</v>
      </c>
      <c r="E326" s="67" t="s">
        <v>61</v>
      </c>
      <c r="F326" s="67" t="s">
        <v>55</v>
      </c>
      <c r="G326" s="67" t="s">
        <v>56</v>
      </c>
      <c r="H326" s="75" t="s">
        <v>817</v>
      </c>
      <c r="I326" s="69">
        <v>880</v>
      </c>
      <c r="J326" s="67" t="s">
        <v>57</v>
      </c>
      <c r="K326" s="67" t="s">
        <v>59</v>
      </c>
      <c r="L326" s="67" t="s">
        <v>58</v>
      </c>
      <c r="M326" s="70"/>
      <c r="N326" s="71">
        <f>Table1[[#This Row],[วงเงินงบประมาณที่ได้รับจัดสรร (บาท)]]</f>
        <v>880</v>
      </c>
      <c r="O326" s="72" t="s">
        <v>503</v>
      </c>
      <c r="P326" s="73" t="s">
        <v>818</v>
      </c>
    </row>
    <row r="327" spans="1:16" x14ac:dyDescent="0.2">
      <c r="A327" s="66">
        <v>326</v>
      </c>
      <c r="B327" s="67">
        <v>2568</v>
      </c>
      <c r="C327" s="67" t="s">
        <v>60</v>
      </c>
      <c r="D327" s="67" t="s">
        <v>62</v>
      </c>
      <c r="E327" s="67" t="s">
        <v>61</v>
      </c>
      <c r="F327" s="67" t="s">
        <v>55</v>
      </c>
      <c r="G327" s="67" t="s">
        <v>56</v>
      </c>
      <c r="H327" s="75" t="s">
        <v>819</v>
      </c>
      <c r="I327" s="69">
        <v>3935</v>
      </c>
      <c r="J327" s="67" t="s">
        <v>57</v>
      </c>
      <c r="K327" s="67" t="s">
        <v>59</v>
      </c>
      <c r="L327" s="67" t="s">
        <v>58</v>
      </c>
      <c r="M327" s="70"/>
      <c r="N327" s="71">
        <f>Table1[[#This Row],[วงเงินงบประมาณที่ได้รับจัดสรร (บาท)]]</f>
        <v>3935</v>
      </c>
      <c r="O327" s="72" t="s">
        <v>503</v>
      </c>
      <c r="P327" s="73" t="s">
        <v>820</v>
      </c>
    </row>
    <row r="328" spans="1:16" x14ac:dyDescent="0.2">
      <c r="A328" s="66">
        <v>327</v>
      </c>
      <c r="B328" s="67">
        <v>2568</v>
      </c>
      <c r="C328" s="67" t="s">
        <v>60</v>
      </c>
      <c r="D328" s="67" t="s">
        <v>62</v>
      </c>
      <c r="E328" s="67" t="s">
        <v>61</v>
      </c>
      <c r="F328" s="67" t="s">
        <v>55</v>
      </c>
      <c r="G328" s="67" t="s">
        <v>56</v>
      </c>
      <c r="H328" s="75" t="s">
        <v>821</v>
      </c>
      <c r="I328" s="69">
        <v>39280</v>
      </c>
      <c r="J328" s="67" t="s">
        <v>57</v>
      </c>
      <c r="K328" s="67" t="s">
        <v>59</v>
      </c>
      <c r="L328" s="67" t="s">
        <v>58</v>
      </c>
      <c r="M328" s="70"/>
      <c r="N328" s="71">
        <f>Table1[[#This Row],[วงเงินงบประมาณที่ได้รับจัดสรร (บาท)]]</f>
        <v>39280</v>
      </c>
      <c r="O328" s="72" t="s">
        <v>823</v>
      </c>
      <c r="P328" s="73" t="s">
        <v>822</v>
      </c>
    </row>
    <row r="329" spans="1:16" x14ac:dyDescent="0.2">
      <c r="A329" s="66">
        <v>328</v>
      </c>
      <c r="B329" s="67">
        <v>2568</v>
      </c>
      <c r="C329" s="67" t="s">
        <v>60</v>
      </c>
      <c r="D329" s="67" t="s">
        <v>62</v>
      </c>
      <c r="E329" s="67" t="s">
        <v>61</v>
      </c>
      <c r="F329" s="67" t="s">
        <v>55</v>
      </c>
      <c r="G329" s="67" t="s">
        <v>56</v>
      </c>
      <c r="H329" s="75" t="s">
        <v>824</v>
      </c>
      <c r="I329" s="69">
        <v>1605</v>
      </c>
      <c r="J329" s="67" t="s">
        <v>57</v>
      </c>
      <c r="K329" s="67" t="s">
        <v>59</v>
      </c>
      <c r="L329" s="67" t="s">
        <v>58</v>
      </c>
      <c r="M329" s="70"/>
      <c r="N329" s="71">
        <f>Table1[[#This Row],[วงเงินงบประมาณที่ได้รับจัดสรร (บาท)]]</f>
        <v>1605</v>
      </c>
      <c r="O329" s="72" t="s">
        <v>510</v>
      </c>
      <c r="P329" s="73" t="s">
        <v>825</v>
      </c>
    </row>
    <row r="330" spans="1:16" x14ac:dyDescent="0.2">
      <c r="A330" s="66">
        <v>329</v>
      </c>
      <c r="B330" s="67">
        <v>2568</v>
      </c>
      <c r="C330" s="67" t="s">
        <v>60</v>
      </c>
      <c r="D330" s="67" t="s">
        <v>62</v>
      </c>
      <c r="E330" s="67" t="s">
        <v>61</v>
      </c>
      <c r="F330" s="67" t="s">
        <v>55</v>
      </c>
      <c r="G330" s="67" t="s">
        <v>56</v>
      </c>
      <c r="H330" s="75" t="s">
        <v>826</v>
      </c>
      <c r="I330" s="69">
        <v>4050</v>
      </c>
      <c r="J330" s="67" t="s">
        <v>57</v>
      </c>
      <c r="K330" s="67" t="s">
        <v>59</v>
      </c>
      <c r="L330" s="67" t="s">
        <v>58</v>
      </c>
      <c r="M330" s="70"/>
      <c r="N330" s="71">
        <f>Table1[[#This Row],[วงเงินงบประมาณที่ได้รับจัดสรร (บาท)]]</f>
        <v>4050</v>
      </c>
      <c r="O330" s="72" t="s">
        <v>510</v>
      </c>
      <c r="P330" s="73" t="s">
        <v>827</v>
      </c>
    </row>
    <row r="331" spans="1:16" x14ac:dyDescent="0.2">
      <c r="A331" s="66">
        <v>330</v>
      </c>
      <c r="B331" s="67">
        <v>2568</v>
      </c>
      <c r="C331" s="67" t="s">
        <v>60</v>
      </c>
      <c r="D331" s="67" t="s">
        <v>62</v>
      </c>
      <c r="E331" s="67" t="s">
        <v>61</v>
      </c>
      <c r="F331" s="67" t="s">
        <v>55</v>
      </c>
      <c r="G331" s="67" t="s">
        <v>56</v>
      </c>
      <c r="H331" s="75" t="s">
        <v>828</v>
      </c>
      <c r="I331" s="69">
        <v>6585</v>
      </c>
      <c r="J331" s="67" t="s">
        <v>57</v>
      </c>
      <c r="K331" s="67" t="s">
        <v>59</v>
      </c>
      <c r="L331" s="67" t="s">
        <v>58</v>
      </c>
      <c r="M331" s="70"/>
      <c r="N331" s="71">
        <f>Table1[[#This Row],[วงเงินงบประมาณที่ได้รับจัดสรร (บาท)]]</f>
        <v>6585</v>
      </c>
      <c r="O331" s="72" t="s">
        <v>616</v>
      </c>
      <c r="P331" s="73" t="s">
        <v>829</v>
      </c>
    </row>
    <row r="332" spans="1:16" x14ac:dyDescent="0.2">
      <c r="A332" s="66">
        <v>331</v>
      </c>
      <c r="B332" s="67">
        <v>2568</v>
      </c>
      <c r="C332" s="67" t="s">
        <v>60</v>
      </c>
      <c r="D332" s="67" t="s">
        <v>62</v>
      </c>
      <c r="E332" s="67" t="s">
        <v>61</v>
      </c>
      <c r="F332" s="67" t="s">
        <v>55</v>
      </c>
      <c r="G332" s="67" t="s">
        <v>56</v>
      </c>
      <c r="H332" s="75" t="s">
        <v>830</v>
      </c>
      <c r="I332" s="69">
        <v>9000</v>
      </c>
      <c r="J332" s="67" t="s">
        <v>57</v>
      </c>
      <c r="K332" s="67" t="s">
        <v>59</v>
      </c>
      <c r="L332" s="67" t="s">
        <v>58</v>
      </c>
      <c r="M332" s="70"/>
      <c r="N332" s="71">
        <f>Table1[[#This Row],[วงเงินงบประมาณที่ได้รับจัดสรร (บาท)]]</f>
        <v>9000</v>
      </c>
      <c r="O332" s="72" t="s">
        <v>510</v>
      </c>
      <c r="P332" s="73" t="s">
        <v>831</v>
      </c>
    </row>
    <row r="333" spans="1:16" x14ac:dyDescent="0.2">
      <c r="A333" s="66">
        <v>332</v>
      </c>
      <c r="B333" s="67">
        <v>2568</v>
      </c>
      <c r="C333" s="67" t="s">
        <v>60</v>
      </c>
      <c r="D333" s="67" t="s">
        <v>62</v>
      </c>
      <c r="E333" s="67" t="s">
        <v>61</v>
      </c>
      <c r="F333" s="67" t="s">
        <v>55</v>
      </c>
      <c r="G333" s="67" t="s">
        <v>56</v>
      </c>
      <c r="H333" s="75" t="s">
        <v>832</v>
      </c>
      <c r="I333" s="69">
        <v>2623</v>
      </c>
      <c r="J333" s="67" t="s">
        <v>57</v>
      </c>
      <c r="K333" s="67" t="s">
        <v>59</v>
      </c>
      <c r="L333" s="67" t="s">
        <v>58</v>
      </c>
      <c r="M333" s="70"/>
      <c r="N333" s="71">
        <f>Table1[[#This Row],[วงเงินงบประมาณที่ได้รับจัดสรร (บาท)]]</f>
        <v>2623</v>
      </c>
      <c r="O333" s="72" t="s">
        <v>644</v>
      </c>
      <c r="P333" s="73" t="s">
        <v>833</v>
      </c>
    </row>
    <row r="334" spans="1:16" x14ac:dyDescent="0.2">
      <c r="A334" s="66">
        <v>333</v>
      </c>
      <c r="B334" s="67">
        <v>2568</v>
      </c>
      <c r="C334" s="67" t="s">
        <v>60</v>
      </c>
      <c r="D334" s="67" t="s">
        <v>62</v>
      </c>
      <c r="E334" s="67" t="s">
        <v>61</v>
      </c>
      <c r="F334" s="67" t="s">
        <v>55</v>
      </c>
      <c r="G334" s="67" t="s">
        <v>56</v>
      </c>
      <c r="H334" s="75" t="s">
        <v>834</v>
      </c>
      <c r="I334" s="69">
        <v>765</v>
      </c>
      <c r="J334" s="67" t="s">
        <v>57</v>
      </c>
      <c r="K334" s="67" t="s">
        <v>59</v>
      </c>
      <c r="L334" s="67" t="s">
        <v>58</v>
      </c>
      <c r="M334" s="70"/>
      <c r="N334" s="71">
        <f>Table1[[#This Row],[วงเงินงบประมาณที่ได้รับจัดสรร (บาท)]]</f>
        <v>765</v>
      </c>
      <c r="O334" s="72" t="s">
        <v>526</v>
      </c>
      <c r="P334" s="73" t="s">
        <v>835</v>
      </c>
    </row>
    <row r="335" spans="1:16" x14ac:dyDescent="0.2">
      <c r="A335" s="66">
        <v>334</v>
      </c>
      <c r="B335" s="67">
        <v>2568</v>
      </c>
      <c r="C335" s="67" t="s">
        <v>60</v>
      </c>
      <c r="D335" s="67" t="s">
        <v>62</v>
      </c>
      <c r="E335" s="67" t="s">
        <v>61</v>
      </c>
      <c r="F335" s="67" t="s">
        <v>55</v>
      </c>
      <c r="G335" s="67" t="s">
        <v>56</v>
      </c>
      <c r="H335" s="75" t="s">
        <v>836</v>
      </c>
      <c r="I335" s="69">
        <v>1505</v>
      </c>
      <c r="J335" s="67" t="s">
        <v>57</v>
      </c>
      <c r="K335" s="67" t="s">
        <v>59</v>
      </c>
      <c r="L335" s="67" t="s">
        <v>58</v>
      </c>
      <c r="M335" s="70"/>
      <c r="N335" s="71">
        <f>Table1[[#This Row],[วงเงินงบประมาณที่ได้รับจัดสรร (บาท)]]</f>
        <v>1505</v>
      </c>
      <c r="O335" s="72" t="s">
        <v>526</v>
      </c>
      <c r="P335" s="73" t="s">
        <v>837</v>
      </c>
    </row>
    <row r="336" spans="1:16" x14ac:dyDescent="0.2">
      <c r="A336" s="66">
        <v>335</v>
      </c>
      <c r="B336" s="67">
        <v>2568</v>
      </c>
      <c r="C336" s="67" t="s">
        <v>60</v>
      </c>
      <c r="D336" s="67" t="s">
        <v>62</v>
      </c>
      <c r="E336" s="67" t="s">
        <v>61</v>
      </c>
      <c r="F336" s="67" t="s">
        <v>55</v>
      </c>
      <c r="G336" s="67" t="s">
        <v>56</v>
      </c>
      <c r="H336" s="75" t="s">
        <v>838</v>
      </c>
      <c r="I336" s="69">
        <v>6285</v>
      </c>
      <c r="J336" s="67" t="s">
        <v>57</v>
      </c>
      <c r="K336" s="67" t="s">
        <v>59</v>
      </c>
      <c r="L336" s="67" t="s">
        <v>58</v>
      </c>
      <c r="M336" s="70"/>
      <c r="N336" s="71">
        <f>Table1[[#This Row],[วงเงินงบประมาณที่ได้รับจัดสรร (บาท)]]</f>
        <v>6285</v>
      </c>
      <c r="O336" s="72" t="s">
        <v>644</v>
      </c>
      <c r="P336" s="73" t="s">
        <v>839</v>
      </c>
    </row>
    <row r="337" spans="1:16" x14ac:dyDescent="0.2">
      <c r="A337" s="66">
        <v>336</v>
      </c>
      <c r="B337" s="67">
        <v>2568</v>
      </c>
      <c r="C337" s="67" t="s">
        <v>60</v>
      </c>
      <c r="D337" s="67" t="s">
        <v>62</v>
      </c>
      <c r="E337" s="67" t="s">
        <v>61</v>
      </c>
      <c r="F337" s="67" t="s">
        <v>55</v>
      </c>
      <c r="G337" s="67" t="s">
        <v>56</v>
      </c>
      <c r="H337" s="75" t="s">
        <v>840</v>
      </c>
      <c r="I337" s="69">
        <v>34950</v>
      </c>
      <c r="J337" s="67" t="s">
        <v>57</v>
      </c>
      <c r="K337" s="67" t="s">
        <v>59</v>
      </c>
      <c r="L337" s="67" t="s">
        <v>58</v>
      </c>
      <c r="M337" s="70"/>
      <c r="N337" s="71">
        <f>Table1[[#This Row],[วงเงินงบประมาณที่ได้รับจัดสรร (บาท)]]</f>
        <v>34950</v>
      </c>
      <c r="O337" s="72" t="s">
        <v>788</v>
      </c>
      <c r="P337" s="73" t="s">
        <v>841</v>
      </c>
    </row>
    <row r="338" spans="1:16" x14ac:dyDescent="0.2">
      <c r="A338" s="66">
        <v>337</v>
      </c>
      <c r="B338" s="67">
        <v>2568</v>
      </c>
      <c r="C338" s="67" t="s">
        <v>60</v>
      </c>
      <c r="D338" s="67" t="s">
        <v>62</v>
      </c>
      <c r="E338" s="67" t="s">
        <v>61</v>
      </c>
      <c r="F338" s="67" t="s">
        <v>55</v>
      </c>
      <c r="G338" s="67" t="s">
        <v>56</v>
      </c>
      <c r="H338" s="75" t="s">
        <v>842</v>
      </c>
      <c r="I338" s="69">
        <v>3730</v>
      </c>
      <c r="J338" s="67" t="s">
        <v>57</v>
      </c>
      <c r="K338" s="67" t="s">
        <v>59</v>
      </c>
      <c r="L338" s="67" t="s">
        <v>58</v>
      </c>
      <c r="M338" s="70"/>
      <c r="N338" s="71">
        <f>Table1[[#This Row],[วงเงินงบประมาณที่ได้รับจัดสรร (บาท)]]</f>
        <v>3730</v>
      </c>
      <c r="O338" s="72" t="s">
        <v>526</v>
      </c>
      <c r="P338" s="73" t="s">
        <v>843</v>
      </c>
    </row>
    <row r="339" spans="1:16" x14ac:dyDescent="0.2">
      <c r="A339" s="66">
        <v>338</v>
      </c>
      <c r="B339" s="67">
        <v>2568</v>
      </c>
      <c r="C339" s="67" t="s">
        <v>60</v>
      </c>
      <c r="D339" s="67" t="s">
        <v>62</v>
      </c>
      <c r="E339" s="67" t="s">
        <v>61</v>
      </c>
      <c r="F339" s="67" t="s">
        <v>55</v>
      </c>
      <c r="G339" s="67" t="s">
        <v>56</v>
      </c>
      <c r="H339" s="75" t="s">
        <v>844</v>
      </c>
      <c r="I339" s="69">
        <v>13650</v>
      </c>
      <c r="J339" s="67" t="s">
        <v>57</v>
      </c>
      <c r="K339" s="67" t="s">
        <v>59</v>
      </c>
      <c r="L339" s="67" t="s">
        <v>58</v>
      </c>
      <c r="M339" s="70"/>
      <c r="N339" s="71">
        <f>Table1[[#This Row],[วงเงินงบประมาณที่ได้รับจัดสรร (บาท)]]</f>
        <v>13650</v>
      </c>
      <c r="O339" s="72" t="s">
        <v>510</v>
      </c>
      <c r="P339" s="73" t="s">
        <v>845</v>
      </c>
    </row>
    <row r="340" spans="1:16" ht="48" x14ac:dyDescent="0.2">
      <c r="A340" s="66">
        <v>339</v>
      </c>
      <c r="B340" s="67">
        <v>2568</v>
      </c>
      <c r="C340" s="67" t="s">
        <v>60</v>
      </c>
      <c r="D340" s="67" t="s">
        <v>62</v>
      </c>
      <c r="E340" s="67" t="s">
        <v>61</v>
      </c>
      <c r="F340" s="67" t="s">
        <v>55</v>
      </c>
      <c r="G340" s="67" t="s">
        <v>56</v>
      </c>
      <c r="H340" s="75" t="s">
        <v>846</v>
      </c>
      <c r="I340" s="69">
        <v>5000</v>
      </c>
      <c r="J340" s="67" t="s">
        <v>57</v>
      </c>
      <c r="K340" s="67" t="s">
        <v>59</v>
      </c>
      <c r="L340" s="67" t="s">
        <v>58</v>
      </c>
      <c r="M340" s="70"/>
      <c r="N340" s="71">
        <f>Table1[[#This Row],[วงเงินงบประมาณที่ได้รับจัดสรร (บาท)]]</f>
        <v>5000</v>
      </c>
      <c r="O340" s="72" t="s">
        <v>848</v>
      </c>
      <c r="P340" s="73" t="s">
        <v>847</v>
      </c>
    </row>
    <row r="341" spans="1:16" ht="48" x14ac:dyDescent="0.2">
      <c r="A341" s="66">
        <v>340</v>
      </c>
      <c r="B341" s="67">
        <v>2568</v>
      </c>
      <c r="C341" s="67" t="s">
        <v>60</v>
      </c>
      <c r="D341" s="67" t="s">
        <v>62</v>
      </c>
      <c r="E341" s="67" t="s">
        <v>61</v>
      </c>
      <c r="F341" s="67" t="s">
        <v>55</v>
      </c>
      <c r="G341" s="67" t="s">
        <v>56</v>
      </c>
      <c r="H341" s="75" t="s">
        <v>849</v>
      </c>
      <c r="I341" s="69">
        <v>40033.449999999997</v>
      </c>
      <c r="J341" s="67" t="s">
        <v>57</v>
      </c>
      <c r="K341" s="67" t="s">
        <v>59</v>
      </c>
      <c r="L341" s="67" t="s">
        <v>58</v>
      </c>
      <c r="M341" s="70"/>
      <c r="N341" s="71">
        <f>Table1[[#This Row],[วงเงินงบประมาณที่ได้รับจัดสรร (บาท)]]</f>
        <v>40033.449999999997</v>
      </c>
      <c r="O341" s="72" t="s">
        <v>550</v>
      </c>
      <c r="P341" s="73" t="s">
        <v>850</v>
      </c>
    </row>
    <row r="342" spans="1:16" ht="48" x14ac:dyDescent="0.2">
      <c r="A342" s="66">
        <v>341</v>
      </c>
      <c r="B342" s="67">
        <v>2568</v>
      </c>
      <c r="C342" s="67" t="s">
        <v>60</v>
      </c>
      <c r="D342" s="67" t="s">
        <v>62</v>
      </c>
      <c r="E342" s="67" t="s">
        <v>61</v>
      </c>
      <c r="F342" s="67" t="s">
        <v>55</v>
      </c>
      <c r="G342" s="67" t="s">
        <v>56</v>
      </c>
      <c r="H342" s="75" t="s">
        <v>851</v>
      </c>
      <c r="I342" s="69">
        <v>126273</v>
      </c>
      <c r="J342" s="67" t="s">
        <v>57</v>
      </c>
      <c r="K342" s="67" t="s">
        <v>59</v>
      </c>
      <c r="L342" s="67" t="s">
        <v>58</v>
      </c>
      <c r="M342" s="70"/>
      <c r="N342" s="71">
        <f>Table1[[#This Row],[วงเงินงบประมาณที่ได้รับจัดสรร (บาท)]]</f>
        <v>126273</v>
      </c>
      <c r="O342" s="72" t="s">
        <v>853</v>
      </c>
      <c r="P342" s="73" t="s">
        <v>852</v>
      </c>
    </row>
    <row r="343" spans="1:16" ht="48" x14ac:dyDescent="0.2">
      <c r="A343" s="66">
        <v>342</v>
      </c>
      <c r="B343" s="67">
        <v>2568</v>
      </c>
      <c r="C343" s="67" t="s">
        <v>60</v>
      </c>
      <c r="D343" s="67" t="s">
        <v>62</v>
      </c>
      <c r="E343" s="67" t="s">
        <v>61</v>
      </c>
      <c r="F343" s="67" t="s">
        <v>55</v>
      </c>
      <c r="G343" s="67" t="s">
        <v>56</v>
      </c>
      <c r="H343" s="75" t="s">
        <v>854</v>
      </c>
      <c r="I343" s="69">
        <v>31387.86</v>
      </c>
      <c r="J343" s="67" t="s">
        <v>57</v>
      </c>
      <c r="K343" s="67" t="s">
        <v>59</v>
      </c>
      <c r="L343" s="67" t="s">
        <v>58</v>
      </c>
      <c r="M343" s="70"/>
      <c r="N343" s="71">
        <f>Table1[[#This Row],[วงเงินงบประมาณที่ได้รับจัดสรร (บาท)]]</f>
        <v>31387.86</v>
      </c>
      <c r="O343" s="72" t="s">
        <v>853</v>
      </c>
      <c r="P343" s="73" t="s">
        <v>855</v>
      </c>
    </row>
    <row r="344" spans="1:16" x14ac:dyDescent="0.2">
      <c r="A344" s="66">
        <v>343</v>
      </c>
      <c r="B344" s="67">
        <v>2568</v>
      </c>
      <c r="C344" s="67" t="s">
        <v>60</v>
      </c>
      <c r="D344" s="67" t="s">
        <v>62</v>
      </c>
      <c r="E344" s="67" t="s">
        <v>61</v>
      </c>
      <c r="F344" s="67" t="s">
        <v>55</v>
      </c>
      <c r="G344" s="67" t="s">
        <v>56</v>
      </c>
      <c r="H344" s="75" t="s">
        <v>856</v>
      </c>
      <c r="I344" s="69">
        <v>4444</v>
      </c>
      <c r="J344" s="67" t="s">
        <v>57</v>
      </c>
      <c r="K344" s="67" t="s">
        <v>59</v>
      </c>
      <c r="L344" s="67" t="s">
        <v>58</v>
      </c>
      <c r="M344" s="70"/>
      <c r="N344" s="71">
        <f>Table1[[#This Row],[วงเงินงบประมาณที่ได้รับจัดสรร (บาท)]]</f>
        <v>4444</v>
      </c>
      <c r="O344" s="72" t="s">
        <v>616</v>
      </c>
      <c r="P344" s="73" t="s">
        <v>857</v>
      </c>
    </row>
    <row r="345" spans="1:16" x14ac:dyDescent="0.2">
      <c r="A345" s="66">
        <v>344</v>
      </c>
      <c r="B345" s="67">
        <v>2568</v>
      </c>
      <c r="C345" s="67" t="s">
        <v>60</v>
      </c>
      <c r="D345" s="67" t="s">
        <v>62</v>
      </c>
      <c r="E345" s="67" t="s">
        <v>61</v>
      </c>
      <c r="F345" s="67" t="s">
        <v>55</v>
      </c>
      <c r="G345" s="67" t="s">
        <v>56</v>
      </c>
      <c r="H345" s="75" t="s">
        <v>858</v>
      </c>
      <c r="I345" s="69">
        <v>350</v>
      </c>
      <c r="J345" s="67" t="s">
        <v>57</v>
      </c>
      <c r="K345" s="67" t="s">
        <v>59</v>
      </c>
      <c r="L345" s="67" t="s">
        <v>58</v>
      </c>
      <c r="M345" s="70"/>
      <c r="N345" s="71">
        <f>Table1[[#This Row],[วงเงินงบประมาณที่ได้รับจัดสรร (บาท)]]</f>
        <v>350</v>
      </c>
      <c r="O345" s="72" t="s">
        <v>547</v>
      </c>
      <c r="P345" s="73" t="s">
        <v>859</v>
      </c>
    </row>
    <row r="346" spans="1:16" x14ac:dyDescent="0.2">
      <c r="A346" s="66">
        <v>345</v>
      </c>
      <c r="B346" s="67">
        <v>2568</v>
      </c>
      <c r="C346" s="67" t="s">
        <v>60</v>
      </c>
      <c r="D346" s="67" t="s">
        <v>62</v>
      </c>
      <c r="E346" s="67" t="s">
        <v>61</v>
      </c>
      <c r="F346" s="67" t="s">
        <v>55</v>
      </c>
      <c r="G346" s="67" t="s">
        <v>56</v>
      </c>
      <c r="H346" s="75" t="s">
        <v>860</v>
      </c>
      <c r="I346" s="69">
        <v>5605</v>
      </c>
      <c r="J346" s="67" t="s">
        <v>57</v>
      </c>
      <c r="K346" s="67" t="s">
        <v>59</v>
      </c>
      <c r="L346" s="67" t="s">
        <v>58</v>
      </c>
      <c r="M346" s="70"/>
      <c r="N346" s="71">
        <f>Table1[[#This Row],[วงเงินงบประมาณที่ได้รับจัดสรร (บาท)]]</f>
        <v>5605</v>
      </c>
      <c r="O346" s="72" t="s">
        <v>526</v>
      </c>
      <c r="P346" s="73" t="s">
        <v>861</v>
      </c>
    </row>
    <row r="347" spans="1:16" x14ac:dyDescent="0.2">
      <c r="A347" s="66">
        <v>346</v>
      </c>
      <c r="B347" s="67">
        <v>2568</v>
      </c>
      <c r="C347" s="67" t="s">
        <v>60</v>
      </c>
      <c r="D347" s="67" t="s">
        <v>62</v>
      </c>
      <c r="E347" s="67" t="s">
        <v>61</v>
      </c>
      <c r="F347" s="67" t="s">
        <v>55</v>
      </c>
      <c r="G347" s="67" t="s">
        <v>56</v>
      </c>
      <c r="H347" s="75" t="s">
        <v>862</v>
      </c>
      <c r="I347" s="69">
        <v>9500</v>
      </c>
      <c r="J347" s="67" t="s">
        <v>57</v>
      </c>
      <c r="K347" s="67" t="s">
        <v>59</v>
      </c>
      <c r="L347" s="67" t="s">
        <v>58</v>
      </c>
      <c r="M347" s="70"/>
      <c r="N347" s="71">
        <f>Table1[[#This Row],[วงเงินงบประมาณที่ได้รับจัดสรร (บาท)]]</f>
        <v>9500</v>
      </c>
      <c r="O347" s="72" t="s">
        <v>616</v>
      </c>
      <c r="P347" s="73" t="s">
        <v>863</v>
      </c>
    </row>
    <row r="348" spans="1:16" x14ac:dyDescent="0.2">
      <c r="A348" s="66">
        <v>347</v>
      </c>
      <c r="B348" s="67">
        <v>2568</v>
      </c>
      <c r="C348" s="67" t="s">
        <v>60</v>
      </c>
      <c r="D348" s="67" t="s">
        <v>62</v>
      </c>
      <c r="E348" s="67" t="s">
        <v>61</v>
      </c>
      <c r="F348" s="67" t="s">
        <v>55</v>
      </c>
      <c r="G348" s="67" t="s">
        <v>56</v>
      </c>
      <c r="H348" s="75" t="s">
        <v>864</v>
      </c>
      <c r="I348" s="69">
        <v>2000</v>
      </c>
      <c r="J348" s="67" t="s">
        <v>57</v>
      </c>
      <c r="K348" s="67" t="s">
        <v>59</v>
      </c>
      <c r="L348" s="67" t="s">
        <v>58</v>
      </c>
      <c r="M348" s="70"/>
      <c r="N348" s="71">
        <f>Table1[[#This Row],[วงเงินงบประมาณที่ได้รับจัดสรร (บาท)]]</f>
        <v>2000</v>
      </c>
      <c r="O348" s="72" t="s">
        <v>761</v>
      </c>
      <c r="P348" s="73" t="s">
        <v>865</v>
      </c>
    </row>
    <row r="349" spans="1:16" ht="48" x14ac:dyDescent="0.2">
      <c r="A349" s="66">
        <v>348</v>
      </c>
      <c r="B349" s="67">
        <v>2568</v>
      </c>
      <c r="C349" s="67" t="s">
        <v>60</v>
      </c>
      <c r="D349" s="67" t="s">
        <v>62</v>
      </c>
      <c r="E349" s="67" t="s">
        <v>61</v>
      </c>
      <c r="F349" s="67" t="s">
        <v>55</v>
      </c>
      <c r="G349" s="67" t="s">
        <v>56</v>
      </c>
      <c r="H349" s="75" t="s">
        <v>866</v>
      </c>
      <c r="I349" s="69">
        <v>324900</v>
      </c>
      <c r="J349" s="67" t="s">
        <v>57</v>
      </c>
      <c r="K349" s="67" t="s">
        <v>59</v>
      </c>
      <c r="L349" s="67" t="s">
        <v>58</v>
      </c>
      <c r="M349" s="70"/>
      <c r="N349" s="71">
        <f>Table1[[#This Row],[วงเงินงบประมาณที่ได้รับจัดสรร (บาท)]]</f>
        <v>324900</v>
      </c>
      <c r="O349" s="72" t="s">
        <v>868</v>
      </c>
      <c r="P349" s="73" t="s">
        <v>867</v>
      </c>
    </row>
  </sheetData>
  <dataValidations count="2">
    <dataValidation type="list" allowBlank="1" showInputMessage="1" showErrorMessage="1" sqref="K2:K42" xr:uid="{00000000-0002-0000-0100-000000000000}">
      <formula1>"ยังไม่ได้ลงนามในสัญญา, อยู่ระหว่างระยะสัญญา, สิ้นสุดระยะสัญญา, ยกเลิกการดำเนินการ"</formula1>
    </dataValidation>
    <dataValidation type="list" allowBlank="1" showInputMessage="1" showErrorMessage="1" sqref="K43:K349 L2:L349" xr:uid="{00000000-0002-0000-0100-000001000000}">
      <formula1>"วิธีประกาศเชิญชวนทั่วไป, วิธีคัดเลือก, วิธีเฉพาะเจาะจง, วิธีประกวดแบบ, อื่น ๆ "</formula1>
    </dataValidation>
  </dataValidations>
  <pageMargins left="0.7" right="0.7" top="0.75" bottom="0.75" header="0.3" footer="0.3"/>
  <pageSetup paperSize="9" orientation="portrait" horizontalDpi="4294967294"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2</vt:i4>
      </vt:variant>
    </vt:vector>
  </HeadingPairs>
  <TitlesOfParts>
    <vt:vector size="2" baseType="lpstr">
      <vt:lpstr>คำอธิบาย</vt:lpstr>
      <vt:lpstr>ITA-o12</vt:lpstr>
    </vt:vector>
  </TitlesOfParts>
  <Company>NACC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acer</cp:lastModifiedBy>
  <cp:lastPrinted>2025-06-16T03:24:34Z</cp:lastPrinted>
  <dcterms:created xsi:type="dcterms:W3CDTF">2024-09-18T07:07:46Z</dcterms:created>
  <dcterms:modified xsi:type="dcterms:W3CDTF">2026-05-15T11:03:53Z</dcterms:modified>
</cp:coreProperties>
</file>